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elanie Bedard\Desktop\CARM\"/>
    </mc:Choice>
  </mc:AlternateContent>
  <bookViews>
    <workbookView xWindow="0" yWindow="0" windowWidth="19200" windowHeight="7720" activeTab="1"/>
  </bookViews>
  <sheets>
    <sheet name="Cover" sheetId="2" r:id="rId1"/>
    <sheet name="Database" sheetId="1" r:id="rId2"/>
    <sheet name="Reporting" sheetId="4" r:id="rId3"/>
    <sheet name="Selection Fields" sheetId="3" r:id="rId4"/>
  </sheets>
  <externalReferences>
    <externalReference r:id="rId5"/>
    <externalReference r:id="rId6"/>
  </externalReferences>
  <definedNames>
    <definedName name="_xlnm._FilterDatabase" localSheetId="1" hidden="1">Database!$A$7:$H$82</definedName>
  </definedNames>
  <calcPr calcId="162913"/>
  <pivotCaches>
    <pivotCache cacheId="0"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2" l="1"/>
</calcChain>
</file>

<file path=xl/sharedStrings.xml><?xml version="1.0" encoding="utf-8"?>
<sst xmlns="http://schemas.openxmlformats.org/spreadsheetml/2006/main" count="394" uniqueCount="137">
  <si>
    <t>DRAFT FOR DISCUSSION PURPOSES ONLY - DO NOT DISTRIBUTE</t>
  </si>
  <si>
    <t>Status</t>
  </si>
  <si>
    <t>Notes</t>
  </si>
  <si>
    <t>5- Response complete</t>
  </si>
  <si>
    <t>3- Answer to be provided at a later date</t>
  </si>
  <si>
    <t>2- Response in progress</t>
  </si>
  <si>
    <t>CARM ECCRD (Chapter 26) Feedback Database</t>
  </si>
  <si>
    <t>Last Update: February 7, 2020</t>
  </si>
  <si>
    <t>The following database features all of the questions that have been captured from TCP audiences with their respective answers, where applicable.</t>
  </si>
  <si>
    <t>Description</t>
  </si>
  <si>
    <t>4- Requires further clarification from TCPs</t>
  </si>
  <si>
    <t>CARM requires further clarification from the TCPs, in order to better understand the purpose of the question that was asked.</t>
  </si>
  <si>
    <t>CARM has completed their response to the question.</t>
  </si>
  <si>
    <t>CARM has captured the feeddback, with further action to come.</t>
  </si>
  <si>
    <t>CARM has begun preparing a response to the feedback, consulting the appropriate CBSA and OGD subject matter experts, as necessary.</t>
  </si>
  <si>
    <t>CARM has deferred responding to this feedback until further consultation and/or decisions have occurred.</t>
  </si>
  <si>
    <t>Page Number(s)</t>
  </si>
  <si>
    <t>Feedback</t>
  </si>
  <si>
    <t>Response</t>
  </si>
  <si>
    <t>Feedback Status</t>
  </si>
  <si>
    <t>Feedback Description</t>
  </si>
  <si>
    <t>ECCRD Section</t>
  </si>
  <si>
    <t>Feedback Category</t>
  </si>
  <si>
    <t>ID#</t>
  </si>
  <si>
    <t>1- Feedback captured</t>
  </si>
  <si>
    <t>Section 1: CARM Overview</t>
  </si>
  <si>
    <t>Section 2: CAD Transmission Requirements</t>
  </si>
  <si>
    <t>Section 3: Processing Overview</t>
  </si>
  <si>
    <t>Section 4: Client requirements and service channels</t>
  </si>
  <si>
    <t>Section 5: Application and Testing Process</t>
  </si>
  <si>
    <t>Section 6: Reliability of CBSA System</t>
  </si>
  <si>
    <t>Section 7: The UN XML Message Implementation Guide (MIG) Instructions</t>
  </si>
  <si>
    <t>Section 8: CAD MIG Appendices</t>
  </si>
  <si>
    <t>Section 9: Corrections and Adjustments</t>
  </si>
  <si>
    <t>Section 10: Customs Bonded Warehouse (CBW) Records</t>
  </si>
  <si>
    <t>Section 11: Collection of The Harmonized Sales Tax, The Provincial Sales Taxes, Provincial Tobacco Taxes And Alcohol Mark-Ups/Fees On Casual Importation</t>
  </si>
  <si>
    <t>Section 12: Special Import Measures Act (SIMA)</t>
  </si>
  <si>
    <t>Section 13: Surtax and Safeguard</t>
  </si>
  <si>
    <t>Section 14: Courier Low Value Shipments (CLVS)</t>
  </si>
  <si>
    <t>Section 15: Customs Self Assessment (CSA)</t>
  </si>
  <si>
    <t>Section 16: Problem Reporting and Resolution</t>
  </si>
  <si>
    <t>Appendix A: Message Implementation Guide (MIG)</t>
  </si>
  <si>
    <t>Appendix B: MIG CAD Examples</t>
  </si>
  <si>
    <t>Appendix C: Glossary of Acronyms</t>
  </si>
  <si>
    <t>Appendix D: Business Glossary of CAD Data Elements</t>
  </si>
  <si>
    <t>Appendix E: Amendment Reason Code to Legislative Authority Code Table</t>
  </si>
  <si>
    <t>Appendix F: Warehouses</t>
  </si>
  <si>
    <t>Appendix G: Code Lists</t>
  </si>
  <si>
    <t>Appendix H: CBSA Data Queries</t>
  </si>
  <si>
    <t>N/A</t>
  </si>
  <si>
    <t>General</t>
  </si>
  <si>
    <t>Internal Status</t>
  </si>
  <si>
    <t>Response Owner</t>
  </si>
  <si>
    <t>1- In Development</t>
  </si>
  <si>
    <t>2- Pending Validation (Technical)</t>
  </si>
  <si>
    <t>3- Pending Approval (Leadership)</t>
  </si>
  <si>
    <t>4- Pending Approval (DG &amp; VP)</t>
  </si>
  <si>
    <t>5- Pending Translation</t>
  </si>
  <si>
    <t>6- Published</t>
  </si>
  <si>
    <t>7- Answer to Be Provided at a Later Date</t>
  </si>
  <si>
    <t>8- Others</t>
  </si>
  <si>
    <t>9- Answer Not Required</t>
  </si>
  <si>
    <t>10 - Standard Response - to be used as needed</t>
  </si>
  <si>
    <t xml:space="preserve">Document </t>
  </si>
  <si>
    <t>CARM ECCRD Feedback Database</t>
  </si>
  <si>
    <t>Draft ECCRD Chapter 26: CBSA Assessment and Revenue Management (CARM) - 01FEB2020</t>
  </si>
  <si>
    <t>We were expecting that the ECCRD that was published last week would include the DN, SOA &amp; Broker Summary information &amp; file layouts for EDI participants.
Will the DN, SOA &amp; Broker Summary be included in a separate ECCRD document and when will that be available?</t>
  </si>
  <si>
    <t>The updated ARL ECCRD draft (Chapter 24) will be shared on GCcollab late February aligning with our previously communicated timelines</t>
  </si>
  <si>
    <t xml:space="preserve">I think is it worthy to include in the ECCRD, how to deal with the other legacy entry types – so that people know what this ECCRD covers, i.e.
1)  Type C – Cash Entry can only be done in the portal
2)  Type H moves to a correction/adjustment
3)  Type AD entry moves to an AB entry without a sight deposit – correction/adjustment as needed
4) Type D entry moves to a type C Cash Entry without a sight deposit – correction/adjustment as needed
5) Type P and S entries are eliminated
6) Type X entry moves to a correction/adjustment as needed
7)  Type V entry – moves to ?
</t>
  </si>
  <si>
    <t xml:space="preserve">I think it is worthy to note that a CAD is deemed to be an original until the point that it is accepted for posting.  Any response to a reject is still an original.  I think this is important, as that is a different business process on how the release is transmitted, where a response to a reject is resubmitted as a 04 Change or 52 Amend.
In the same regard, it should be clear that a 04 Change for a CAD represents a correction or adjustment.
And it should be worth nothing that a 01 delete/cancellation is not available for the CAD, and that any cancellations need to be executed in the portal.
I realize these are spelled out a bit later – but relevant to this section as well. 
</t>
  </si>
  <si>
    <t>11- Closed/Rejected</t>
  </si>
  <si>
    <t>Should this also include validation of the importer bond amount requirements?</t>
  </si>
  <si>
    <t>Admin</t>
  </si>
  <si>
    <t>Content</t>
  </si>
  <si>
    <t>Formatting</t>
  </si>
  <si>
    <t>This sentence seems to be missing something.  
"The following UML class diagram below gives a high level overview of what the request message. " - Section 3.4 Inputs</t>
  </si>
  <si>
    <t>This sentence seems to be missing something.  
"After the validation of a transmitted accounting document, feedback messages will be available through on the acceptability  of the accounting documents transmitted" - Section 3.5 Outputs</t>
  </si>
  <si>
    <t>Grammer</t>
  </si>
  <si>
    <t>Grammatical error – single versus plural
"To be able to transmit the CAD to the CBSA and receive notification regarding them , CBSA clients must have a CRA Business Number with a CBSA program identifier (RM) in order to register with the CBSA to become CAD enabled client. " - Issue with "them" in section 4.2 Registration Requirements</t>
  </si>
  <si>
    <t>This should be spelled out.  There is no other reference in the document to say that I/Bs represents Importers/Brokers
"In addition, I/Bs  must comply with the security procedures as outlined in the instruction manual." - Issue with I/Bs in Section 6.2 Security</t>
  </si>
  <si>
    <t>An exception should be noted here for CSA clients, with possibly a reference to the CSA ECCRD.
"The Transaction Number of the CAD must be the same as the Transaction Number submitted to obtain release. " - Seection 8.2 CAD Accounting for Goods Release on Minimum Documentation (RMD)</t>
  </si>
  <si>
    <t xml:space="preserve">This should make reference to the Appendix G code lists – which is where I finally figured out that you have TBD for the new transport mode code that would be required for mail (postal). 
"The mode of transport must be populated with “postal”. " - Section 8.3 Postal </t>
  </si>
  <si>
    <t>As above – should reference Appendix G Code lists for the transport code list, where I see that CTC is a TBD.  But actually that should just be TBD for electric grid, not CTC.  Pipeline already has a code =&gt; 7.  Or modify the description for 7 to include Electric Grid.
"TCPs can account for goods imported as Continuous Transmission Commodities (CTC) program CAD document using the “AB” type document and specifying the mode of transport as either “Pipeline” or “Electric Grid”  depending on the type of commodity being accounted for. " - with regards to "Electric Grid" in Section 8.4 Continuous Transmission Commodities (CTC)</t>
  </si>
  <si>
    <t>I find it dangerous to specify HS codes in an ECCRD.  They are subject to change, and then have to be updated via Customs Notices.  Plus, the future could have new commodities, like water.  
"The following tariff classification (HS) codes must be used for CADs  using the CTC shipment type." with reards to "tariff classification (HS) codes must be used for CADs " in Section 8.4 Continuous Transmission Commodities (CTC)</t>
  </si>
  <si>
    <t xml:space="preserve">This has never been discussed at a TWG meeting.  In fact, it was always said that importer corrections could be submitted via corrections/adjustments – so this is new.
"• The business number submitted on the original CAD may not be changed via EDI. A change to the business number will require manual intervention by a CBSA official per policy. " - Section 9.2 Considerations and limitations </t>
  </si>
  <si>
    <t xml:space="preserve">This is new too – never heard we had to resubmit a new CAD for release date changes.
"• The release decision date submitted on the original CAD may not be changed via EDI. A change to the release decision date will require manual intervention by a CBSA official and the subsequent resubmission of a new CAD, per policy." with issues with  "change to the release decision date will require manual intervention by a CBSA official and the subsequent resubmission of a new CAD, per policy." - Section 9.2 Considerations and limitations </t>
  </si>
  <si>
    <t>This is an excise duty – not an excise tax – the references should be changed throughout the section
"11.2.4 Excise Tax for Alcohol"</t>
  </si>
  <si>
    <t>This is excise duty – not excise tax – the references should be changed throughout the section
"11.2.5 Excise Tax for Tobacco"</t>
  </si>
  <si>
    <t xml:space="preserve">What about excise taxes and excise duties on other goods:
1) Fuel inefficient vehicles
2) Air conditioners in vehicles or designed for vehicles
3) Gasoline &amp; diesel fuel
4) Cannabis
"The rates of provincial tobacco taxes can be found in the hyperlinks provided in Appendix A of Memorandum D2-3-6, Non-Commercial Provincial Tax Collection Programs " with regards to "programs" in Section 11.2.5 Excise Tax for Tobacco
</t>
  </si>
  <si>
    <t>There is no mention of needing to submit the order-in-council number?
"A surtax is a duty imposed by an Order in Council .  The Order in Council will set out:"  with regards to "Order in Council" in Section 13.0 Surtax and Safeguard</t>
  </si>
  <si>
    <r>
      <t xml:space="preserve">Submission of the CAD is not restricted to participants in the CLVS program.  Participants may </t>
    </r>
    <r>
      <rPr>
        <b/>
        <i/>
        <u/>
        <sz val="10"/>
        <color theme="1"/>
        <rFont val="Calibri"/>
        <family val="2"/>
        <scheme val="minor"/>
      </rPr>
      <t>release</t>
    </r>
    <r>
      <rPr>
        <sz val="10"/>
        <color theme="1"/>
        <rFont val="Calibri"/>
        <family val="2"/>
        <scheme val="minor"/>
      </rPr>
      <t xml:space="preserve"> low value goods on the consist program, but the broker or importer may submit the CAD.
"Participants enrolled in the CLVS program  may consolidate several shipments into a single CAD, provided the goods are not regulated, controlled or prohibited (see D9 – Prohibited Importations and D19 Acts and Regulation of Other Governmental Departments). All submissions under the CLVS program must be submitted using the following guideline:" with regards to "Participants enrolled in the CLVS program" in Section 14.2 Submissions</t>
    </r>
  </si>
  <si>
    <t xml:space="preserve">This is not restricted to couriers.  The broker is also allowed to use their on-commercial business number when accounting for non-commercial goods.
"3.• For all non-commercial goods being imported through the CLVS program, must identify the submitting party acting in lieu of the importer and be accounted for using the Couriers non-commercial business number " with regards to "Couriers non-commercial business number "  in Section 14.2 Submissions
</t>
  </si>
  <si>
    <t>Not restricted to CLVS participants
"In addition to the mandatory criteria above, CLVS participants  have several shipment consolidation options when accounting for goods, including but not limited to:" with regards to "CLVS participants" in Section 14.2 Submissions</t>
  </si>
  <si>
    <t>If this is in reference to a recap sheet, it should specify such, as well as provide an option to submit line level detail on the CAD in lieu of a recap sheet.
"Unlike all other CAD Types, the F-Type CAD does not calculate Duties and Taxes. TCPs will be expected to calculate all duties and taxes owed, while maintaining documentation to support the claim and is available to the CBSA upon request. " with regards to "maintaining documentation to support the claim and is available to the CBSA upon request. " in Section 14.2 Submissions</t>
  </si>
  <si>
    <t>This should also specify that the CLVS participant must remove the shipment from their consist sheet and issue a manifest for release in the commercial stream.
"Instead, the CADs related to these goods must account for them under the standard commercial stream. " with regards to "CADs related to these goods must account for them under the standard commercial stream." in Section 14.2 Submissions</t>
  </si>
  <si>
    <t>Type V’s have to be done in the portal?  That’s the first we’ve heard of that.  
"When goods have erroneously been released as part of a CLVS program, the CLVS participant must submit a mutually exclusive CAD using a V-Type CAD using the CARM Commercial Portal . "  with regards to "V-Type CAD using the CARM Commercial Portal "  in Section 14.2 Submissions</t>
  </si>
  <si>
    <t>I am unable to open the Excel file.  I’d like the file, as I’m hoping that it provides the business rules and validation for each field.
"See Attached MIG and CAD XML Schema " with regards to "Schema"</t>
  </si>
  <si>
    <t>These are not just excise tax codes, excise duty is contained herein as well.  Question:  Why is a distinct field for alcohol percent required at the commodity line level, when we have to supply excise code that is specific to the alcohol content – which already drives the excise duty rate.
"G10. Excise Tax Codes  " in Section Appendix G: Code Lists</t>
  </si>
  <si>
    <t xml:space="preserve">Many missing time limit options.  See list at https://www.cbsa-asfc.gc.ca/publications/dm-md/d8/d8-1-1-eng.html.  Look for anything that would be submitted on a 1/60th or 1/120th entry.  Examples of missing time limit types:
1) Scientific or exploratory expeditions remission order =&gt; 2 years
2) Academic regalia =&gt; 30 days
3) Cinematographic goods =&gt; 12 months
And many more. 
"G18. Time Limit Type Codes  " </t>
  </si>
  <si>
    <t xml:space="preserve">Missing all the new codes &gt;26
"G19. Tariff Treatment Codes"
</t>
  </si>
  <si>
    <t xml:space="preserve">There are fifteen (15) instances where it is noted that information is to be shared in “a subsequent draft of the CARM ECCRD,” as follows:
·        4.3 CAD Delivery Channels
·        5.0 Application and Testing Process
·        7.1 Headers
·        9.4 Compliance Case
·        9.5 Pre-CARM Adjustments
·        10.4.3 Pre-CARM Adjustments
·        15.0 Customs Self Assessment (CSA)
·        Appendix B: MIG CAD Examples
         o  MIG: Message Implementation Guide
·        Appendix E: Amendment Reason Code to Legislative Authority Code Table 
·        Appendix G: Code Lists
         o  G8. Mode of Transportation Codes
                     * Mail and CTC
         o  G12. Surtax Codes
         o  G13. Safeguard Codes
         o  G14. Measure in Force Codes
         o  G15. SIMA Codes
         o  Appendix H: CBSA Data Queries
</t>
  </si>
  <si>
    <t>High level, not enough information to design, develop, recommend or plan budget submissions for programming purposes.</t>
  </si>
  <si>
    <t>Need to review Current State vs Desired Future state to understand what changes and how Trade can integrate them into their current processes - not enough detail</t>
  </si>
  <si>
    <t>Big Bang; how will legacy data be imported (ARL) and reconciled?</t>
  </si>
  <si>
    <t xml:space="preserve">Please provide a copy of / access to the CBSA's Commerical Transtormation Agenda (CTA)
"Work is underway towards this outcome, including development of the CBSA's Commercial Transformation Agenda (CTA)  which includes the objective 'to be a recognized global leader that enables economic competitiveness with an innovative border management process that is secure and effective"  with regards to "CBSA's Commercial Transformation Agenda (CTA) " in Section 1.1 Background and Introduction </t>
  </si>
  <si>
    <t xml:space="preserve">CBSA's Strategic Direction 2030 and CBSA Renewal, please elaborate and provide access
"In addition to supporting CBSA's Strategic Directions 2030 and CBSA Renewal , this aligns with Canada's drive towards trade facilitation, reduced administrative burden, service excellence and open government, underpinned by directives and initiatives such as the Policy on Service, Policy on Results, Digital Transformation Agenda, and Innovation Agenda." with regards to "CBSA's Strategic Directions 2030 and CBSA Renewal "  in Section 1.1 Background and Introduction </t>
  </si>
  <si>
    <t xml:space="preserve">Which integration is happening here? Please provide test case scenarios and examples?
"• Integration with other tools used by TCPs (e.g., logistics management, CRM).
• Improved interfaces, e.g., accelerating or automating activities, improving accuracy/reducing errors and increasing portability of tools (e.g., mobile apps). " in Section 1.1 Background and Introduction </t>
  </si>
  <si>
    <t xml:space="preserve">How will this information be shared?
What level of detail?
What about importer consent?
What is meant by "access raw data"?
Please elaborate.
"5. Researchers from academia and think tanks
6. Private companies seeking to understand imports "  in Section 1.1 Background and Introduction  </t>
  </si>
  <si>
    <t xml:space="preserve">This will require reconciliation at the transactional level / Commercial Accounting Declaration (CAD).
How will this apply to NRIs?
"• Creating a portal / interface for importers and brokers to manage all submissions, access accounting data and records, manage all payments / refunds . " with regards to "manage all payments / refunds"  in Section 1.1 Background and Introduction  </t>
  </si>
  <si>
    <t xml:space="preserve">Need to define, "enhanced Canadian data" and the intended use and methods of sharing with "private companies",  what level of data and which private companies will receive the information?
"Many businesses could make use of better information about trade flows and there are number of existing private companies that could be interested in enhanced Canadian data ." with regards to "existing private companies that could be interested in enhanced Canadian data ."  in Section 1.1 Background and Introduction  </t>
  </si>
  <si>
    <t xml:space="preserve">Is the WCO Data Model the standard, going forward, do Health Canada's proposed changes comply?
"The Commercial Accounting Declaration (CAD) will supersede the existing B3 Declaration and B2 Adjustment documents through the introduction of a new WCO compliant data model . " with reagrds to "WCO compliant data model"   in Section 1.1 Background and Introduction  </t>
  </si>
  <si>
    <t>Trade requires a minimum of 18 months notice for system changes resulting in programming and development expenses
"The CARM Team, in partnership with the Technical Commercial Client Unit (TCCU) will endeavour to provide as much advance notice as possible of system changes and will notify clients of upcoming changes via e-mail. Please ensure that any e-mail address information provided to the CBSA TCCU is kept up to date for this purpose"  with regards to "as much advance notice as possible of system changes and will notify clients of upcoming changes via e-mail. Please ensure that any e-mail address information provided to the CBSA TCCU is kept up to date for this purpose" in Section 1.3 Scope</t>
  </si>
  <si>
    <t>If X-type (CAS) and Voluntary Disclosure not enabled via EDI, what option(s) via portal?
"AB - Standard Accounting
F - Consolidated entry for goods released under the Courier/LVS Program
10 - Warehouse in 
13 - Re- Warehouse 
20 - Ex- Warehouse for Consumption
21 - Ex- Warehouse for Export
22 - Ex- Warehouse for Ships’ stores 
30 - Transfer of Goods" 
in Section 1.4 CAD Types Eligible for EDI Submission</t>
  </si>
  <si>
    <t xml:space="preserve">What data is considered under CBSA control? Where does liability for Data Integrity start and finish?
"Each trading partner must undertake all steps necessary to prevent unauthorized access to and use of any portion of the EDI transmission that is in their control. " in Section 6.2 Security </t>
  </si>
  <si>
    <t>Can permits required under specific PGAs (Global Affairs) be completed via the portal? 
"The following tariff classification (HS) codes must be used for CADs using the CTC shipment type." with regards to "CAD" in Section 8.4 Continuous Transmission Commodities (CTC)</t>
  </si>
  <si>
    <t>Can we track TRQ data through the portal? 
"The following tariff classification (HS) codes must be used for CADs using the CTC shipment type." with regards to "CAD" in Section 8.4 Continuous Transmission Commodities (CTC)</t>
  </si>
  <si>
    <t>Can we submit Single Window data through the portal and what is the format (similar existing system)?
"The following tariff classification (HS) codes must be used for CADs using the CTC shipment type." with regards to "CAD" in Section 8.4 Continuous Transmission Commodities (CTC)</t>
  </si>
  <si>
    <t>Will CERS migrate with CARM in the future? 
"The following tariff classification (HS) codes must be used for CADs using the CTC shipment type." with regards to "CAD" in Section 8.4 Continuous Transmission Commodities (CTC)</t>
  </si>
  <si>
    <t>Can you elaborate more on the HS Classification Tool? 
"The following tariff classification (HS) codes must be used for CADs using the CTC shipment type." with regards to "CAD" in Section 8.4 Continuous Transmission Commodities (CTC)</t>
  </si>
  <si>
    <t>Will you be able to complete duty drawback in the portal?  
"The following tariff classification (HS) codes must be used for CADs using the CTC shipment type." with regards to "CAD" in Section 8.4 Continuous Transmission Commodities (CTC)</t>
  </si>
  <si>
    <t>What process will replace blanket submissions?  
"The following tariff classification (HS) codes must be used for CADs using the CTC shipment type." with regards to "CAD" in Section 8.4 Continuous Transmission Commodities (CTC)</t>
  </si>
  <si>
    <t xml:space="preserve">Is 3 enough? Current standard is more than 3. (ie.32.2, 74 (1) E, F, G)
"A maximum of three (3) Legislative changes (Appendix D: Amendment Reason Code to Legislative Authority Code Table for the Amendment Reason Code to Legislative Authority Code table) may be applied to a single CAD change transmission. There is no limit to the number of fields a legislative authority code may be applied to in a single CAD change submission."  in Section 9.1 Overview  </t>
  </si>
  <si>
    <t xml:space="preserve">What are the officers’ guidelines going to be? Will they reject at first occurrence of non-conformance or review the entire transaction and list all occurrences of non-conformance to reduce redundant communication.
"• If any part of an adjustment is denied, the whole adjustment is denied. The officer’s decision will appear on a Notice of Decision, viewable via the portal" in Section 9.2 Considerations and limitations   </t>
  </si>
  <si>
    <t xml:space="preserve">This is a function of SWI, why is it limited in CARM?
"• The submission of supporting documentation will not be supported via EDI. Should supporting documentation be required as per policy, TCPs will be able to provide CBSA with the documentation via the CARM portal. " in Section 9.2 Considerations and limitations   </t>
  </si>
  <si>
    <t xml:space="preserve">Why can’t these request be submitted through the CARM portal to initiate and track the changes?
"• The business number submitted on the original CAD may not be changed via EDI. A change to the business number will require manual intervention by a CBSA official per policy.
• The release decision date submitted on the original CAD may not be changed via EDI. A change to the release decision date will require manual intervention by a CBSA official and the subsequent resubmission of a new CAD, per policy.
• The CARM system will not support the cancellation of a CAD via EDI. Should a TCP request a previously submitted CAD to be cancelled, manual intervention by a CBSA official will be required. " in Section 9.2 Considerations and limitations   </t>
  </si>
  <si>
    <t>(All)</t>
  </si>
  <si>
    <t>Column Labels</t>
  </si>
  <si>
    <t>(blank)</t>
  </si>
  <si>
    <t>Grand Total</t>
  </si>
  <si>
    <t>Row Labels</t>
  </si>
  <si>
    <t>(blank) Total</t>
  </si>
  <si>
    <t>Count of Internal Status
(Select Category)</t>
  </si>
  <si>
    <t xml:space="preserve">We would like to make sure that the CAD message have optional envelop similar that we have in DN and SOA nessage 
This is a mandatory requirement to correctly route the messages 
&lt;soap:Header&gt;
&lt;wsa:MessageID&gt;
mid:-1529300712.12349.1544162492577.JavaMail.sbi@EC01LP6016
&lt;/wsa:MessageID&gt;
&lt;wsa:From&gt;
&lt;wsa:Address&gt;urn:cbsab2b:CBSAB2BP&lt;/wsa:Address&gt;
&lt;/wsa:From&gt;
&lt;wsa:To&gt;urn:zz:XXXXX&lt;/wsa:To&gt;
&lt;wsa:Action&gt;urn:cbsab2b:ZDNOTICE:I&lt;/wsa:Action&gt;
&lt;/soap:Header&gt;
&lt;soap:Body&gt;
</t>
  </si>
  <si>
    <t>Admin Total</t>
  </si>
  <si>
    <t>Content Total</t>
  </si>
  <si>
    <t>Formatting Total</t>
  </si>
  <si>
    <t>Grammer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</si>
</sst>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i/>
      <sz val="12"/>
      <color theme="1"/>
      <name val="Calibri"/>
      <family val="2"/>
      <scheme val="minor"/>
    </font>
    <font>
      <b/>
      <sz val="18"/>
      <color theme="0"/>
      <name val="Calibri"/>
      <family val="2"/>
      <scheme val="minor"/>
    </font>
    <font>
      <b/>
      <sz val="8"/>
      <color theme="1"/>
      <name val="Verdana"/>
      <family val="2"/>
    </font>
    <font>
      <b/>
      <sz val="7"/>
      <color theme="0"/>
      <name val="Verdana"/>
      <family val="2"/>
    </font>
    <font>
      <sz val="8"/>
      <color theme="1"/>
      <name val="Verdana"/>
      <family val="2"/>
    </font>
    <font>
      <sz val="10"/>
      <name val="Calibri"/>
      <family val="2"/>
      <scheme val="minor"/>
    </font>
    <font>
      <sz val="10"/>
      <color theme="1"/>
      <name val="Calibri"/>
      <family val="2"/>
      <scheme val="minor"/>
    </font>
    <font>
      <sz val="7"/>
      <color theme="1"/>
      <name val="Verdana"/>
      <family val="2"/>
    </font>
    <font>
      <b/>
      <sz val="12"/>
      <name val="Calibri"/>
      <family val="2"/>
    </font>
    <font>
      <sz val="10"/>
      <name val="Arial"/>
      <family val="2"/>
    </font>
    <font>
      <b/>
      <i/>
      <u/>
      <sz val="10"/>
      <color theme="1"/>
      <name val="Calibri"/>
      <family val="2"/>
      <scheme val="minor"/>
    </font>
  </fonts>
  <fills count="9">
    <fill>
      <patternFill patternType="none"/>
    </fill>
    <fill>
      <patternFill patternType="gray125"/>
    </fill>
    <fill>
      <patternFill patternType="solid">
        <fgColor theme="2"/>
        <bgColor indexed="64"/>
      </patternFill>
    </fill>
    <fill>
      <patternFill patternType="solid">
        <fgColor rgb="FF238955"/>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E2EFDA"/>
        <bgColor indexed="64"/>
      </patternFill>
    </fill>
    <fill>
      <patternFill patternType="solid">
        <fgColor rgb="FFE9E8E5"/>
      </patternFill>
    </fill>
    <fill>
      <patternFill patternType="solid">
        <fgColor theme="0"/>
        <bgColor indexed="64"/>
      </patternFill>
    </fill>
  </fills>
  <borders count="1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rgb="FFD5D3D1"/>
      </right>
      <top style="thin">
        <color indexed="64"/>
      </top>
      <bottom/>
      <diagonal/>
    </border>
    <border>
      <left style="thin">
        <color rgb="FFD5D3D1"/>
      </left>
      <right style="thin">
        <color indexed="64"/>
      </right>
      <top style="thin">
        <color indexed="64"/>
      </top>
      <bottom/>
      <diagonal/>
    </border>
    <border>
      <left style="thin">
        <color theme="0" tint="-0.34998626667073579"/>
      </left>
      <right/>
      <top/>
      <bottom style="thin">
        <color theme="0" tint="-0.34998626667073579"/>
      </bottom>
      <diagonal/>
    </border>
    <border>
      <left style="thin">
        <color indexed="64"/>
      </left>
      <right style="thin">
        <color indexed="64"/>
      </right>
      <top/>
      <bottom/>
      <diagonal/>
    </border>
  </borders>
  <cellStyleXfs count="2">
    <xf numFmtId="0" fontId="0" fillId="0" borderId="0"/>
    <xf numFmtId="0" fontId="10" fillId="0" borderId="0"/>
  </cellStyleXfs>
  <cellXfs count="56">
    <xf numFmtId="0" fontId="0" fillId="0" borderId="0" xfId="0"/>
    <xf numFmtId="0" fontId="4" fillId="3"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5" borderId="2" xfId="0" applyFont="1" applyFill="1" applyBorder="1" applyAlignment="1">
      <alignment horizontal="left" vertical="center" wrapText="1"/>
    </xf>
    <xf numFmtId="0" fontId="5" fillId="0" borderId="2" xfId="0" applyFont="1" applyFill="1" applyBorder="1" applyAlignment="1">
      <alignment horizontal="left" vertical="top" wrapText="1"/>
    </xf>
    <xf numFmtId="0" fontId="6" fillId="6" borderId="2" xfId="0" applyFont="1" applyFill="1" applyBorder="1" applyAlignment="1">
      <alignment horizontal="left" vertical="top" wrapText="1"/>
    </xf>
    <xf numFmtId="0" fontId="7" fillId="6" borderId="2" xfId="0" applyFont="1" applyFill="1" applyBorder="1" applyAlignment="1">
      <alignment horizontal="left" vertical="top" wrapText="1"/>
    </xf>
    <xf numFmtId="0" fontId="8" fillId="0" borderId="2" xfId="0" applyFont="1" applyFill="1" applyBorder="1" applyAlignment="1">
      <alignment vertical="center" wrapText="1"/>
    </xf>
    <xf numFmtId="0" fontId="7" fillId="6" borderId="5" xfId="0" applyFont="1" applyFill="1" applyBorder="1" applyAlignment="1">
      <alignment horizontal="left" vertical="top" wrapText="1"/>
    </xf>
    <xf numFmtId="0" fontId="5" fillId="0" borderId="2" xfId="0" applyFont="1" applyFill="1" applyBorder="1"/>
    <xf numFmtId="0" fontId="0" fillId="6" borderId="2" xfId="0" applyFill="1" applyBorder="1" applyAlignment="1">
      <alignment vertical="top" wrapText="1"/>
    </xf>
    <xf numFmtId="0" fontId="5" fillId="0" borderId="2" xfId="0" applyFont="1" applyFill="1" applyBorder="1" applyAlignment="1">
      <alignment wrapText="1"/>
    </xf>
    <xf numFmtId="0" fontId="7" fillId="6" borderId="2" xfId="0" applyFont="1" applyFill="1" applyBorder="1" applyAlignment="1">
      <alignment wrapText="1"/>
    </xf>
    <xf numFmtId="0" fontId="9" fillId="7" borderId="13" xfId="0" applyFont="1" applyFill="1" applyBorder="1" applyAlignment="1"/>
    <xf numFmtId="0" fontId="9" fillId="7" borderId="14" xfId="0" applyFont="1" applyFill="1" applyBorder="1" applyAlignment="1"/>
    <xf numFmtId="0" fontId="9" fillId="0" borderId="0" xfId="0" applyFont="1" applyFill="1" applyBorder="1" applyAlignment="1"/>
    <xf numFmtId="0" fontId="10" fillId="0" borderId="2" xfId="1" applyBorder="1" applyAlignment="1">
      <alignment wrapText="1"/>
    </xf>
    <xf numFmtId="0" fontId="10" fillId="0" borderId="0" xfId="1" applyFill="1" applyBorder="1" applyAlignment="1">
      <alignment wrapText="1"/>
    </xf>
    <xf numFmtId="0" fontId="10" fillId="0" borderId="0" xfId="1"/>
    <xf numFmtId="0" fontId="10" fillId="0" borderId="15" xfId="1" applyBorder="1" applyAlignment="1">
      <alignment wrapText="1"/>
    </xf>
    <xf numFmtId="0" fontId="0" fillId="8" borderId="0" xfId="0" applyFill="1"/>
    <xf numFmtId="0" fontId="0" fillId="0" borderId="2" xfId="0" applyBorder="1"/>
    <xf numFmtId="0" fontId="9" fillId="7" borderId="2" xfId="0" applyFont="1" applyFill="1" applyBorder="1" applyAlignment="1">
      <alignment wrapText="1"/>
    </xf>
    <xf numFmtId="0" fontId="0" fillId="0" borderId="2" xfId="0" applyBorder="1" applyAlignment="1">
      <alignment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top" wrapText="1"/>
    </xf>
    <xf numFmtId="0" fontId="8" fillId="0" borderId="5" xfId="0" applyFont="1" applyFill="1" applyBorder="1" applyAlignment="1">
      <alignment horizontal="left" vertical="top" wrapText="1"/>
    </xf>
    <xf numFmtId="0" fontId="0" fillId="0" borderId="0" xfId="0" applyFont="1" applyAlignment="1">
      <alignment horizontal="left" vertical="top"/>
    </xf>
    <xf numFmtId="0" fontId="0" fillId="0" borderId="0" xfId="0" applyFont="1"/>
    <xf numFmtId="0" fontId="0" fillId="0" borderId="16" xfId="0" applyFill="1" applyBorder="1"/>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14" fontId="0" fillId="0" borderId="0" xfId="0" applyNumberFormat="1" applyAlignment="1">
      <alignment horizontal="left"/>
    </xf>
    <xf numFmtId="0" fontId="0" fillId="0" borderId="0" xfId="0" applyAlignment="1">
      <alignment horizontal="left" indent="2"/>
    </xf>
    <xf numFmtId="0" fontId="0" fillId="8" borderId="0" xfId="0" applyFill="1" applyAlignment="1">
      <alignment horizontal="left"/>
    </xf>
    <xf numFmtId="0" fontId="0" fillId="8" borderId="0" xfId="0" applyNumberFormat="1" applyFill="1"/>
    <xf numFmtId="0" fontId="1" fillId="2" borderId="2" xfId="0" applyFont="1" applyFill="1" applyBorder="1" applyAlignment="1">
      <alignment horizontal="center"/>
    </xf>
    <xf numFmtId="0" fontId="2" fillId="3" borderId="0" xfId="0" applyFont="1" applyFill="1" applyAlignment="1">
      <alignment horizontal="left" indent="3"/>
    </xf>
    <xf numFmtId="0" fontId="0" fillId="3" borderId="0" xfId="0" applyFill="1" applyAlignment="1">
      <alignment horizontal="left" indent="3"/>
    </xf>
    <xf numFmtId="0" fontId="0" fillId="4" borderId="3" xfId="0" applyFill="1" applyBorder="1" applyAlignment="1">
      <alignment horizontal="center"/>
    </xf>
    <xf numFmtId="0" fontId="0" fillId="4" borderId="4" xfId="0" applyFill="1" applyBorder="1" applyAlignment="1">
      <alignment horizontal="center"/>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0" xfId="0" applyBorder="1" applyAlignment="1">
      <alignment horizontal="center" wrapText="1"/>
    </xf>
    <xf numFmtId="0" fontId="0" fillId="0" borderId="1"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0" xfId="0" applyAlignment="1">
      <alignment horizontal="center"/>
    </xf>
    <xf numFmtId="0" fontId="0" fillId="0" borderId="1" xfId="0" applyBorder="1" applyAlignment="1">
      <alignment horizontal="center"/>
    </xf>
    <xf numFmtId="0" fontId="2" fillId="3" borderId="1" xfId="0" applyFont="1" applyFill="1" applyBorder="1" applyAlignment="1">
      <alignment horizontal="left" indent="3"/>
    </xf>
    <xf numFmtId="0" fontId="3" fillId="4" borderId="2"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1071377</xdr:colOff>
      <xdr:row>3</xdr:row>
      <xdr:rowOff>37110</xdr:rowOff>
    </xdr:to>
    <xdr:pic>
      <xdr:nvPicPr>
        <xdr:cNvPr id="2" name="Picture 1"/>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7612" b="25785"/>
        <a:stretch/>
      </xdr:blipFill>
      <xdr:spPr bwMode="auto">
        <a:xfrm>
          <a:off x="0" y="0"/>
          <a:ext cx="3538352" cy="608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923925</xdr:colOff>
      <xdr:row>1</xdr:row>
      <xdr:rowOff>258739</xdr:rowOff>
    </xdr:to>
    <xdr:pic>
      <xdr:nvPicPr>
        <xdr:cNvPr id="2" name="Picture 1"/>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7612" b="25785"/>
        <a:stretch/>
      </xdr:blipFill>
      <xdr:spPr bwMode="auto">
        <a:xfrm>
          <a:off x="0" y="1"/>
          <a:ext cx="3962400" cy="6778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QPV398/AppData/Roaming/OpenText/OTEdit/EC_Apollo/c39713249/Q&amp;A_Database_for_Technical_SW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12CFFP0002\USERS-E\QPV398\My%20Documents\11111111111111111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Q&amp;A Reports"/>
      <sheetName val="Q&amp;A Database"/>
      <sheetName val="Summary"/>
      <sheetName val="K&amp;R Questions for Clearning"/>
      <sheetName val="K&amp;R tab for cleaning "/>
      <sheetName val="Q&amp;A List"/>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atabase"/>
      <sheetName val="Selection Fields"/>
    </sheetNames>
    <sheetDataSet>
      <sheetData sheetId="0"/>
      <sheetData sheetId="1"/>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Fraser, Jonathan" refreshedDate="43875.499729629628" createdVersion="6" refreshedVersion="6" minRefreshableVersion="3" recordCount="201">
  <cacheSource type="worksheet">
    <worksheetSource ref="A7:H1967" sheet="Database"/>
  </cacheSource>
  <cacheFields count="14">
    <cacheField name="ID#" numFmtId="0">
      <sharedItems containsString="0" containsBlank="1" containsNumber="1" containsInteger="1" minValue="1" maxValue="109"/>
    </cacheField>
    <cacheField name="Document " numFmtId="0">
      <sharedItems containsBlank="1" count="2">
        <s v="Draft ECCRD Chapter 26: CBSA Assessment and Revenue Management (CARM) - 01FEB2020"/>
        <m/>
      </sharedItems>
    </cacheField>
    <cacheField name="ECCRD Section" numFmtId="0">
      <sharedItems containsBlank="1" count="18">
        <s v="N/A"/>
        <s v="Section 1: CARM Overview"/>
        <s v="Section 2: CAD Transmission Requirements"/>
        <s v="Section 3: Processing Overview"/>
        <s v="Section 4: Client requirements and service channels"/>
        <s v="Section 6: Reliability of CBSA System"/>
        <s v="Section 7: The UN XML Message Implementation Guide (MIG) Instructions"/>
        <s v="Section 8: CAD MIG Appendices"/>
        <s v="Section 9: Corrections and Adjustments"/>
        <s v="Section 10: Customs Bonded Warehouse (CBW) Records"/>
        <s v="Section 11: Collection of The Harmonized Sales Tax, The Provincial Sales Taxes, Provincial Tobacco Taxes And Alcohol Mark-Ups/Fees On Casual Importation"/>
        <s v="Section 12: Special Import Measures Act (SIMA)"/>
        <s v="Section 13: Surtax and Safeguard"/>
        <s v="Section 14: Courier Low Value Shipments (CLVS)"/>
        <s v="Appendix A: Message Implementation Guide (MIG)"/>
        <s v="Appendix G: Code Lists"/>
        <s v="General"/>
        <m/>
      </sharedItems>
    </cacheField>
    <cacheField name="Page Number(s)" numFmtId="0">
      <sharedItems containsBlank="1" containsMixedTypes="1" containsNumber="1" containsInteger="1" minValue="1" maxValue="68"/>
    </cacheField>
    <cacheField name="Feedback" numFmtId="0">
      <sharedItems containsBlank="1" longText="1"/>
    </cacheField>
    <cacheField name="Response" numFmtId="0">
      <sharedItems containsBlank="1"/>
    </cacheField>
    <cacheField name="Status" numFmtId="0">
      <sharedItems containsBlank="1"/>
    </cacheField>
    <cacheField name="Notes" numFmtId="0">
      <sharedItems containsNonDate="0" containsString="0" containsBlank="1"/>
    </cacheField>
    <cacheField name="Date Created" numFmtId="0">
      <sharedItems containsNonDate="0" containsDate="1" containsString="0" containsBlank="1" minDate="2020-02-04T00:00:00" maxDate="2020-02-14T00:00:00" count="5">
        <d v="2020-02-04T00:00:00"/>
        <d v="2020-02-11T00:00:00"/>
        <d v="2020-02-12T00:00:00"/>
        <m/>
        <d v="2020-02-13T00:00:00" u="1"/>
      </sharedItems>
    </cacheField>
    <cacheField name="Source_x000a_(Description of where question came from); Medium - Person)" numFmtId="0">
      <sharedItems containsBlank="1"/>
    </cacheField>
    <cacheField name="Feedback Type" numFmtId="0">
      <sharedItems containsBlank="1" count="5">
        <s v="Admin"/>
        <s v="Content"/>
        <s v="Formatting"/>
        <s v="Grammer"/>
        <m/>
      </sharedItems>
    </cacheField>
    <cacheField name="Response Owner" numFmtId="0">
      <sharedItems containsBlank="1" count="14">
        <s v="Kristin Lavoie"/>
        <s v="Andrew McGrath"/>
        <s v="Jonathan Fraser"/>
        <s v="Cheryl Dunn / Jason Porteous"/>
        <s v="Nirmit Shah / Ted Smye"/>
        <s v="Andrew McGrath / Thuy Vo"/>
        <s v="Jonathan Fraser / Kerri-Anne"/>
        <s v="Cheryl Dunn / Andrew McGrath"/>
        <s v="Jonathan Fraser / Jason Porteous"/>
        <s v="Jonathan Fraser / Kerri-Anne Whittaker /  Jason Porteous"/>
        <s v="Lee Chisholm / Chris Figueredo"/>
        <s v="Andrew McGrath /  Jason Porteous"/>
        <s v="Nirmit Shah / Lee Chisholm / Cheryl Dunn"/>
        <m/>
      </sharedItems>
    </cacheField>
    <cacheField name="Internal Status_x000a_(Select Category)" numFmtId="0">
      <sharedItems containsBlank="1" count="3">
        <s v="6- Published"/>
        <s v="1- In Development"/>
        <m/>
      </sharedItems>
    </cacheField>
    <cacheField name="Last Update _x000a_(Date)" numFmtId="0">
      <sharedItems containsNonDate="0" containsDate="1" containsString="0" containsBlank="1" minDate="2020-02-04T00:00:00" maxDate="2020-02-14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1">
  <r>
    <n v="1"/>
    <x v="0"/>
    <x v="0"/>
    <s v="N/A"/>
    <s v="We were expecting that the ECCRD that was published last week would include the DN, SOA &amp; Broker Summary information &amp; file layouts for EDI participants._x000a_ _x000a_Will the DN, SOA &amp; Broker Summary be included in a separate ECCRD document and when will that be available?"/>
    <s v="The updated ARL ECCRD draft (Chapter 24) will be shared on GCcollab late February aligning with our previously communicated timelines"/>
    <s v="5- Response complete"/>
    <m/>
    <x v="0"/>
    <s v="GC Collab Mailbox - June Corfield "/>
    <x v="0"/>
    <x v="0"/>
    <x v="0"/>
    <d v="2020-02-04T00:00:00"/>
  </r>
  <r>
    <n v="2"/>
    <x v="0"/>
    <x v="1"/>
    <n v="10"/>
    <s v="I think is it worthy to include in the ECCRD, how to deal with the other legacy entry types – so that people know what this ECCRD covers, i.e._x000a_1)  Type C – Cash Entry can only be done in the portal_x000a_2)  Type H moves to a correction/adjustment_x000a_3)  Type AD entry moves to an AB entry without a sight deposit – correction/adjustment as needed_x000a_4) Type D entry moves to a type C Cash Entry without a sight deposit – correction/adjustment as needed_x000a_5) Type P and S entries are eliminated_x000a_6) Type X entry moves to a correction/adjustment as needed_x000a_7)  Type V entry – moves to ?_x000a_"/>
    <m/>
    <s v="1- Feedback captured"/>
    <m/>
    <x v="1"/>
    <s v="CARM Engagement Mailbox - Laurie Pasher (Livingston Intl.) - Email Dated 2020FEB11"/>
    <x v="1"/>
    <x v="1"/>
    <x v="1"/>
    <d v="2020-02-13T00:00:00"/>
  </r>
  <r>
    <n v="3"/>
    <x v="0"/>
    <x v="1"/>
    <n v="7"/>
    <s v="FORMATTING: Modified Bullet Indent and alignment for:_x000a_&quot;• A modern system designed for interactions with other systems to increase functionality._x000a_• Integration with other tools used by TCPs (e.g., logistics management, CRM)._x000a_• Improved interfaces, e.g., accelerating or automating activities, improving accuracy/reducing errors and increasing portability of tools (e.g., mobile apps)._x000a_• Additional features, e.g., new payment providers/tools, decision making tools, optimization tools and performance management dashboards._x000a_• Ability to access raw data to enable new ways of combining and presenting information, such as:&quot;"/>
    <m/>
    <s v="1- Feedback captured"/>
    <m/>
    <x v="1"/>
    <s v="CARM Engagement Mailbox - Laurie Pasher (Livingston Intl.) - Email Dated 2020FEB11"/>
    <x v="2"/>
    <x v="2"/>
    <x v="1"/>
    <d v="2020-02-13T00:00:00"/>
  </r>
  <r>
    <n v="4"/>
    <x v="0"/>
    <x v="1"/>
    <n v="8"/>
    <s v="FORMATTING: Modified Bullet Indent and alignment as well as renaming bullets to numbers for:_x000a_&quot;o2. Brokers can analyze their customers' data._x000a_o3. Third parties can analyze aggregate import data_x000a_o4. Government agencies such as Statistics Canada_x000a_o5. Researchers from academia and think tanks_x000a_o6. Private companies seeking to understand imports_x000a_o7. The CBSA can analyze data across the trade chain. &quot;"/>
    <m/>
    <s v="1- Feedback captured"/>
    <m/>
    <x v="1"/>
    <s v="CARM Engagement Mailbox - Laurie Pasher (Livingston Intl.) - Email Dated 2020FEB11"/>
    <x v="2"/>
    <x v="2"/>
    <x v="1"/>
    <d v="2020-02-13T00:00:00"/>
  </r>
  <r>
    <n v="5"/>
    <x v="0"/>
    <x v="1"/>
    <n v="8"/>
    <s v="FORMATTING: Modified Bullet Indent and alignment for:_x000a_&quot;• Creating a portal / interface for importers and brokers to manage all submissions, access accounting data and records, manage all payments / refunds. _x000a_• Automating and streamlining the import process for small and medium-sized importers._x000a_• Moving to the Commercial Accounting Declaration (CAD) for electronic records, submissions, corrections and adjustments for EDI.&quot;"/>
    <m/>
    <s v="1- Feedback captured"/>
    <m/>
    <x v="1"/>
    <s v="CARM Engagement Mailbox - Laurie Pasher (Livingston Intl.) - Email Dated 2020FEB11"/>
    <x v="2"/>
    <x v="2"/>
    <x v="1"/>
    <d v="2020-02-13T00:00:00"/>
  </r>
  <r>
    <n v="6"/>
    <x v="0"/>
    <x v="2"/>
    <n v="11"/>
    <s v="I think it is worthy to note that a CAD is deemed to be an original until the point that it is accepted for posting.  Any response to a reject is still an original.  I think this is important, as that is a different business process on how the release is transmitted, where a response to a reject is resubmitted as a 04 Change or 52 Amend._x000a__x000a_In the same regard, it should be clear that a 04 Change for a CAD represents a correction or adjustment._x000a__x000a_And it should be worth nothing that a 01 delete/cancellation is not available for the CAD, and that any cancellations need to be executed in the portal._x000a__x000a_I realize these are spelled out a bit later – but relevant to this section as well. _x000a_"/>
    <m/>
    <s v="1- Feedback captured"/>
    <m/>
    <x v="1"/>
    <s v="CARM Engagement Mailbox - Laurie Pasher (Livingston Intl.) - Email Dated 2020FEB11"/>
    <x v="1"/>
    <x v="1"/>
    <x v="1"/>
    <d v="2020-02-13T00:00:00"/>
  </r>
  <r>
    <n v="7"/>
    <x v="0"/>
    <x v="2"/>
    <n v="12"/>
    <s v="Should this also include validation of the importer bond amount requirements?"/>
    <m/>
    <s v="1- Feedback captured"/>
    <m/>
    <x v="1"/>
    <s v="CARM Engagement Mailbox - Laurie Pasher (Livingston Intl.) - Email Dated 2020FEB11"/>
    <x v="1"/>
    <x v="1"/>
    <x v="1"/>
    <d v="2020-02-13T00:00:00"/>
  </r>
  <r>
    <n v="8"/>
    <x v="0"/>
    <x v="2"/>
    <n v="12"/>
    <s v="FORMATTING: Modified Number Bullet Indent and alignment for:_x000a_&quot;1. The Importer/Broker is a CBSA registered EDI CAD participant with a valid Canada Revenue Agency (CRA) Business Number_x000a_2. The Importer/Broker has determined that they have the required mandatory / conditional information required to compile the CAD _x000a_3. The Importer/Broker transmits the EDI message to the CBSA system for processing _x000a_4. The CBSA system validates the EDI Transmission to verify the Importer / Broker is an authorized EDI document transmitter. In addition, it verifies the message is syntactically correct prior to executing the system validations, where a delegation of authority check is completed. _x000a_5. The system will then trigger appropriate notifications to the importer/broker and transforms the accepted CAD transmission into a standard format for further processing.&quot;"/>
    <m/>
    <s v="1- Feedback captured"/>
    <m/>
    <x v="1"/>
    <s v="CARM Engagement Mailbox - Laurie Pasher (Livingston Intl.) - Email Dated 2020FEB11"/>
    <x v="2"/>
    <x v="2"/>
    <x v="1"/>
    <d v="2020-02-13T00:00:00"/>
  </r>
  <r>
    <n v="9"/>
    <x v="0"/>
    <x v="2"/>
    <n v="12"/>
    <s v="FORMATTING: Modified Number Bullet Indent and alignment for:_x000a_&quot;1. CBSA clients will be able to provide a change request to their CAD transmissions._x000a_2. A retransmission of the entire message, with the changed values is required for a change request to a CAD._x000a_3. An original CAD Transaction must be on file in the CBSA system in valid status for a Change transmission to be accepted.  The Transaction Number must be identical to the original CAD’ Transaction Number when transmitting changed data.  _x000a_4. A delegation of authority check will be completed to determine if the submitting party was authorized to submit a change on behalf of the importer for the given time period_x000a_5. The CARM system will create and return a CAD version for the transaction when it is accepted into the system and will return a response message indicating whether the declaration has posted or is currently under review_x000a_6. Requests to change a CAD transmission require an amendment reason code as listed in Appendix D: Amendment Reason Code to Legislative Authority Code Table. A maximum of three (3) Legislative changes across the header, invoice and commodity levels may be applied to a single CAD change transmission. &quot;"/>
    <m/>
    <s v="1- Feedback captured"/>
    <m/>
    <x v="1"/>
    <s v="CARM Engagement Mailbox - Laurie Pasher (Livingston Intl.) - Email Dated 2020FEB11"/>
    <x v="2"/>
    <x v="2"/>
    <x v="1"/>
    <d v="2020-02-13T00:00:00"/>
  </r>
  <r>
    <n v="10"/>
    <x v="0"/>
    <x v="3"/>
    <n v="13"/>
    <s v="FORMATTING: Modified Number Bullet Indent and alignment for:_x000a_&quot;1. Receives data transmission(s) from the client in XML format_x000a_2. Authenticates the sender and verifies they are certified to submit CAD message via EDI._x000a_3. Accepts the sender if authentication proves valid._x000a_4. Rejects the sender if authentication proves invalid. _x000a_5. Verifies the transmission contains the appropriate number of segments. _x000a_6. Verifies the data elements in each segment are present and that the structure of the data meets syntax rules. _x000a_7. Verifies the size (min/max) and format (numeric/alphanumeric/coded values) requirements are met. _x000a_8. Verifies the segments are properly defined. _x000a_9. Verifies the segments appear in proper order. _x000a_10. Verifies the document contains the correct number of loops. _x000a_11. Converts the data to readable format for the next steps in processing. _x000a_12. Sends an electronic Acknowledgment notice to the sender if no syntax errors are found. _x000a_13. Sends an electronic Reject notice to the sender if any syntax errors are found via the same route as the incoming transmission.&quot;"/>
    <m/>
    <s v="1- Feedback captured"/>
    <m/>
    <x v="1"/>
    <s v="CARM Engagement Mailbox - Laurie Pasher (Livingston Intl.) - Email Dated 2020FEB11"/>
    <x v="2"/>
    <x v="2"/>
    <x v="1"/>
    <d v="2020-02-13T00:00:00"/>
  </r>
  <r>
    <n v="11"/>
    <x v="0"/>
    <x v="3"/>
    <n v="13"/>
    <s v="FORMATTING: Modified Number Bullet Indent and alignment for:_x000a_&quot;1. The CBSA system validates that the importer has provided delegated authority to the submitting party and additional business rules. _x000a_2. If the data does not pass business rule validation, the transmission is rejected and a reject notice is sent to the client who transmitted the data.  _x000a_3. The system applies business rules based on program regulatory and/or program requirements and triggers the calculation of the applicable duties and taxes._x000a_4. If the data does not pass business rule validation, the transmission is rejected and a reject notice is sent to the client who transmitted the data._x000a_5. If the data passes business rule validation, the CBSA sends a CAD return message including the calculated duties and taxes and processing status&quot;"/>
    <m/>
    <s v="1- Feedback captured"/>
    <m/>
    <x v="1"/>
    <s v="CARM Engagement Mailbox - Laurie Pasher (Livingston Intl.) - Email Dated 2020FEB11"/>
    <x v="2"/>
    <x v="2"/>
    <x v="1"/>
    <d v="2020-02-13T00:00:00"/>
  </r>
  <r>
    <n v="12"/>
    <x v="0"/>
    <x v="3"/>
    <n v="14"/>
    <s v="FORMATTING: Modified Bullet Indent and alignment as well as switched numering to Roman numerals for:_x000a_&quot;1.I. On the inbound/outbound message to identify where a change occurred  _x000a_2.II. As part of the response message to identify where the error occurred within the inbound transmission message structure.&quot;"/>
    <m/>
    <s v="1- Feedback captured"/>
    <m/>
    <x v="1"/>
    <s v="CARM Engagement Mailbox - Laurie Pasher (Livingston Intl.) - Email Dated 2020FEB11"/>
    <x v="2"/>
    <x v="2"/>
    <x v="1"/>
    <d v="2020-02-13T00:00:00"/>
  </r>
  <r>
    <n v="13"/>
    <x v="0"/>
    <x v="3"/>
    <n v="14"/>
    <s v="FORMATTING: Modified Bullet Indent and alignment as well as renaming numbers to bullets for:_x000a_&quot;1.• 512, Location – Provide the XPath location to the Declaration, Invoice or Commodity instance where the error/adjustment occurs.  If multiple instances of a single class occur use square brackets after the class name to indicate the specific instance&quot;"/>
    <m/>
    <s v="1- Feedback captured"/>
    <m/>
    <x v="1"/>
    <s v="CARM Engagement Mailbox - Laurie Pasher (Livingston Intl.) - Email Dated 2020FEB11"/>
    <x v="2"/>
    <x v="2"/>
    <x v="1"/>
    <d v="2020-02-13T00:00:00"/>
  </r>
  <r>
    <n v="14"/>
    <x v="0"/>
    <x v="3"/>
    <n v="14"/>
    <s v="This sentence seems to be missing something.  _x000a__x000a_&quot;The following UML class diagram below gives a high level overview of what the request message. &quot; - Section 3.4 Inputs"/>
    <m/>
    <s v="1- Feedback captured"/>
    <m/>
    <x v="1"/>
    <s v="CARM Engagement Mailbox - Laurie Pasher (Livingston Intl.) - Email Dated 2020FEB11"/>
    <x v="1"/>
    <x v="3"/>
    <x v="1"/>
    <d v="2020-02-13T00:00:00"/>
  </r>
  <r>
    <n v="15"/>
    <x v="0"/>
    <x v="3"/>
    <n v="14"/>
    <s v="This sentence seems to be missing something.  _x000a__x000a_&quot;After the validation of a transmitted accounting document, feedback messages will be available through on the acceptability  of the accounting documents transmitted&quot; - Section 3.5 Outputs"/>
    <m/>
    <s v="1- Feedback captured"/>
    <m/>
    <x v="1"/>
    <s v="CARM Engagement Mailbox - Laurie Pasher (Livingston Intl.) - Email Dated 2020FEB11"/>
    <x v="1"/>
    <x v="3"/>
    <x v="1"/>
    <d v="2020-02-13T00:00:00"/>
  </r>
  <r>
    <n v="16"/>
    <x v="0"/>
    <x v="3"/>
    <n v="15"/>
    <s v="FORMATTING: Modified Bullet Indent and alignment as well as renaming numbers to bullets for:_x000a_&quot;1.• Issue Date Time  - the Date and time the response message is created and sent. _x000a_2.•  Status - Every response transmission will provide functional acknowledgments  (e.g. Entry Accepted, Entry Pending Approval, Entry Rejected) located in the XML Response Segment STATUS._x000a_3.• Error - A response message can also be used to provide an error details explaining why the transmitted accounting document was rejected.  Errors are located in XML Response Segment ERROR.  Given an error response, the declaration class (C) will not be returned. Each error will be defined with an Error Code, Error Message and Pointer located in the XML Response Segment ERROR.  Refer to section 3.3 for more information on pointers._x000a_4.• Declaration – Provided the transmission is successfully accepted into the CARM system a Declaration response will be returned.  The declaration response message will contain all data as transmitted into the CARM system as well as any derived fields including calculated duties and taxes .&quot;"/>
    <m/>
    <s v="1- Feedback captured"/>
    <m/>
    <x v="1"/>
    <s v="CARM Engagement Mailbox - Laurie Pasher (Livingston Intl.) - Email Dated 2020FEB11"/>
    <x v="2"/>
    <x v="2"/>
    <x v="1"/>
    <d v="2020-02-13T00:00:00"/>
  </r>
  <r>
    <n v="17"/>
    <x v="0"/>
    <x v="4"/>
    <n v="17"/>
    <s v="FORMATTING: Modified Bullet Indent and alignment for:_x000a_&quot;1. CBSA clients will transmit a CAD through EDI using an XML format._x000a_2. Client systems using EDI must have systems available to translate XML data into the standard format of their business application.&quot;"/>
    <m/>
    <s v="1- Feedback captured"/>
    <m/>
    <x v="1"/>
    <s v="CARM Engagement Mailbox - Laurie Pasher (Livingston Intl.) - Email Dated 2020FEB11"/>
    <x v="2"/>
    <x v="2"/>
    <x v="1"/>
    <d v="2020-02-13T00:00:00"/>
  </r>
  <r>
    <n v="18"/>
    <x v="0"/>
    <x v="4"/>
    <n v="17"/>
    <s v="Grammatical error – single versus plural_x000a__x000a_&quot;To be able to transmit the CAD to the CBSA and receive notification regarding them , CBSA clients must have a CRA Business Number with a CBSA program identifier (RM) in order to register with the CBSA to become CAD enabled client. &quot; - Issue with &quot;them&quot; in section 4.2 Registration Requirements"/>
    <m/>
    <s v="1- Feedback captured"/>
    <m/>
    <x v="1"/>
    <s v="CARM Engagement Mailbox - Laurie Pasher (Livingston Intl.) - Email Dated 2020FEB11"/>
    <x v="3"/>
    <x v="4"/>
    <x v="1"/>
    <d v="2020-02-13T00:00:00"/>
  </r>
  <r>
    <n v="19"/>
    <x v="0"/>
    <x v="5"/>
    <n v="19"/>
    <s v="This should be spelled out.  There is no other reference in the document to say that I/Bs represents Importers/Brokers_x000a__x000a_&quot;In addition, I/Bs  must comply with the security procedures as outlined in the instruction manual.&quot; - Issue with I/Bs in Section 6.2 Security"/>
    <m/>
    <s v="1- Feedback captured"/>
    <m/>
    <x v="1"/>
    <s v="CARM Engagement Mailbox - Laurie Pasher (Livingston Intl.) - Email Dated 2020FEB11"/>
    <x v="3"/>
    <x v="2"/>
    <x v="1"/>
    <d v="2020-02-13T00:00:00"/>
  </r>
  <r>
    <n v="20"/>
    <x v="0"/>
    <x v="6"/>
    <n v="20"/>
    <s v="FORMATTING: Modified Bullet Indent and alignment for:_x000a_&quot;• Name: The “Name” reflects the CBSA name for the element or class  in which the element occurs (if applicable).  _x000a_• Status: “St” indicates the status of the Segment Group and of the Segment itself within the group.  Values are:_x000a_• Min Occ: “Min” indicates the minimum number of occurrences for the respective element _x000a_• Max Occ: “Max” indicates the maximum number of occurrences for the respective element _x000a_• Level: “Level” indicates the unique position (XPath) within the Message Structure._x000a_• Usage/Remark: “Usage/Remark” indicates when and why the class/element should be used._x000a_• Tag/Element Segment Guide:  This Guide provides details for each element within the applicable segment&quot;_x000a_"/>
    <m/>
    <s v="1- Feedback captured"/>
    <m/>
    <x v="1"/>
    <s v="CARM Engagement Mailbox - Laurie Pasher (Livingston Intl.) - Email Dated 2020FEB11"/>
    <x v="2"/>
    <x v="2"/>
    <x v="1"/>
    <d v="2020-02-13T00:00:00"/>
  </r>
  <r>
    <n v="21"/>
    <x v="0"/>
    <x v="6"/>
    <n v="20"/>
    <s v="FORMATTING: Modified Bullet Indent and alignment as well as renaming bullets to numbers for:_x000a_&quot;o1. M - Mandatory Class/Element:  must always be transmitted._x000a_o2. C - Conditional Class/Element: transmitted if condition for this group or segment applies.&quot;"/>
    <m/>
    <s v="1- Feedback captured"/>
    <m/>
    <x v="1"/>
    <s v="CARM Engagement Mailbox - Laurie Pasher (Livingston Intl.) - Email Dated 2020FEB11"/>
    <x v="2"/>
    <x v="2"/>
    <x v="1"/>
    <d v="2020-02-13T00:00:00"/>
  </r>
  <r>
    <n v="22"/>
    <x v="0"/>
    <x v="6"/>
    <n v="21"/>
    <s v="FORMATTING: Modified Bullet Indent and alignment for:_x000a_&quot;• Position: &quot;POS&quot; indicates the unique Position ID where the Class/Element will occur in the message structure_x000a_• Tag:  &quot;Tag&quot; indicates the XML tag name as it will appear in the message structure _x000a_• Level: &quot;Level&quot; indicates the unique position (XPath) within the Message Structure._x000a_• Format Column #1: The attributes of data type and maximum size for syntactical purposes are defined in this column. These are described using an EDIFACT standard of definition as follows:&quot;"/>
    <m/>
    <s v="1- Feedback captured"/>
    <m/>
    <x v="1"/>
    <s v="CARM Engagement Mailbox - Laurie Pasher (Livingston Intl.) - Email Dated 2020FEB11"/>
    <x v="2"/>
    <x v="2"/>
    <x v="1"/>
    <d v="2020-02-13T00:00:00"/>
  </r>
  <r>
    <n v="23"/>
    <x v="0"/>
    <x v="6"/>
    <n v="21"/>
    <s v="FORMATTING: Modified Bullet Indent and alignment for:_x000a_&quot;• Format Column # 2: This column is used to define any differences that exist between the max size in Column #1 for syntax versus CBSA business application storage and processing purposes. _x000a_• Name: The “Name” reflects the CBSA name for the element or class in which the element occurs (if applicable).   _x000a_• Status: “St” indicates the status of the Segment Group and of the Segment itself within the group.  Values are:_x000a_• Min Occ: “Min” indicates the minimum number of occurrences for the respective element _x000a_• Max Occ: “Max” indicates the maximum number of occurrences for the respective element _x000a_• Level: “Level” indicates the unique position (XPath) within the Message Structure._x000a_• Usage/Remark: “Usage/Remark” indicates when and why the class/element should be used.&quot;_x000a_"/>
    <m/>
    <s v="1- Feedback captured"/>
    <m/>
    <x v="1"/>
    <s v="CARM Engagement Mailbox - Laurie Pasher (Livingston Intl.) - Email Dated 2020FEB11"/>
    <x v="2"/>
    <x v="2"/>
    <x v="1"/>
    <d v="2020-02-13T00:00:00"/>
  </r>
  <r>
    <n v="24"/>
    <x v="0"/>
    <x v="6"/>
    <n v="21"/>
    <s v="FORMATTING: Modified Bullet Indent and alignment as well as renaming bullets to numbers for:_x000a_&quot;o1. M - Mandatory Class/Element:  must always be transmitted._x000a_o2. C - Conditional Class/Element: transmitted if condition for this group or segment applies.&quot;"/>
    <m/>
    <s v="1- Feedback captured"/>
    <m/>
    <x v="1"/>
    <s v="CARM Engagement Mailbox - Laurie Pasher (Livingston Intl.) - Email Dated 2020FEB11"/>
    <x v="2"/>
    <x v="2"/>
    <x v="1"/>
    <d v="2020-02-13T00:00:00"/>
  </r>
  <r>
    <n v="25"/>
    <x v="0"/>
    <x v="7"/>
    <n v="22"/>
    <s v="An exception should be noted here for CSA clients, with possibly a reference to the CSA ECCRD._x000a__x000a_&quot;The Transaction Number of the CAD must be the same as the Transaction Number submitted to obtain release. &quot; - Seection 8.2 CAD Accounting for Goods Release on Minimum Documentation (RMD)"/>
    <m/>
    <s v="1- Feedback captured"/>
    <m/>
    <x v="1"/>
    <s v="CARM Engagement Mailbox - Laurie Pasher (Livingston Intl.) - Email Dated 2020FEB11"/>
    <x v="1"/>
    <x v="1"/>
    <x v="1"/>
    <d v="2020-02-13T00:00:00"/>
  </r>
  <r>
    <n v="26"/>
    <x v="0"/>
    <x v="7"/>
    <n v="22"/>
    <s v="This should make reference to the Appendix G code lists – which is where I finally figured out that you have TBD for the new transport mode code that would be required for mail (postal). _x000a__x000a_&quot;The mode of transport must be populated with “postal”. &quot; - Section 8.3 Postal "/>
    <m/>
    <s v="1- Feedback captured"/>
    <m/>
    <x v="1"/>
    <s v="CARM Engagement Mailbox - Laurie Pasher (Livingston Intl.) - Email Dated 2020FEB11"/>
    <x v="1"/>
    <x v="1"/>
    <x v="1"/>
    <d v="2020-02-13T00:00:00"/>
  </r>
  <r>
    <n v="27"/>
    <x v="0"/>
    <x v="7"/>
    <n v="22"/>
    <s v="As above – should reference Appendix G Code lists for the transport code list, where I see that CTC is a TBD.  But actually that should just be TBD for electric grid, not CTC.  Pipeline already has a code =&gt; 7.  Or modify the description for 7 to include Electric Grid._x000a__x000a__x000a_&quot;TCPs can account for goods imported as Continuous Transmission Commodities (CTC) program CAD document using the “AB” type document and specifying the mode of transport as either “Pipeline” or “Electric Grid”  depending on the type of commodity being accounted for. &quot; - with regards to &quot;Electric Grid&quot; in Section 8.4 Continuous Transmission Commodities (CTC)"/>
    <m/>
    <s v="1- Feedback captured"/>
    <m/>
    <x v="1"/>
    <s v="CARM Engagement Mailbox - Laurie Pasher (Livingston Intl.) - Email Dated 2020FEB11"/>
    <x v="1"/>
    <x v="1"/>
    <x v="1"/>
    <d v="2020-02-13T00:00:00"/>
  </r>
  <r>
    <n v="28"/>
    <x v="0"/>
    <x v="7"/>
    <n v="22"/>
    <s v="I find it dangerous to specify HS codes in an ECCRD.  They are subject to change, and then have to be updated via Customs Notices.  Plus, the future could have new commodities, like water.  _x000a__x000a_&quot;The following tariff classification (HS) codes must be used for CADs  using the CTC shipment type.&quot; with reards to &quot;tariff classification (HS) codes must be used for CADs &quot; in Section 8.4 Continuous Transmission Commodities (CTC)"/>
    <m/>
    <s v="1- Feedback captured"/>
    <m/>
    <x v="1"/>
    <s v="CARM Engagement Mailbox - Laurie Pasher (Livingston Intl.) - Email Dated 2020FEB11"/>
    <x v="1"/>
    <x v="1"/>
    <x v="1"/>
    <d v="2020-02-13T00:00:00"/>
  </r>
  <r>
    <n v="29"/>
    <x v="0"/>
    <x v="7"/>
    <n v="23"/>
    <s v="FORMATTING: Modified Bullet Indent and alignment for:_x000a_&quot;• Warehouse Records_x000a_• Collection of The Harmonized Sales Tax, The Provincial Sales Taxes, Provincial Tobacco Taxes And Alcohol Mark-Ups/Fees On Casual Importation_x000a_• Special Import Measures Act (SIMA) _x000a_• Courier Low Value Shipments (CLVS)_x000a_• Custom Self Assessment (CSA)&quot;"/>
    <m/>
    <s v="1- Feedback captured"/>
    <m/>
    <x v="1"/>
    <s v="CARM Engagement Mailbox - Laurie Pasher (Livingston Intl.) - Email Dated 2020FEB11"/>
    <x v="2"/>
    <x v="2"/>
    <x v="1"/>
    <d v="2020-02-13T00:00:00"/>
  </r>
  <r>
    <n v="30"/>
    <x v="0"/>
    <x v="8"/>
    <n v="24"/>
    <s v="FORMATTING: Modified Bullet Indent and alignment for:_x000a_&quot;• Corrections are changes to a CAD prior to the payment due date_x000a_• Adjustments are changes to a CAD post payment due date&quot;"/>
    <m/>
    <s v="1- Feedback captured"/>
    <m/>
    <x v="1"/>
    <s v="CARM Engagement Mailbox - Laurie Pasher (Livingston Intl.) - Email Dated 2020FEB11"/>
    <x v="2"/>
    <x v="2"/>
    <x v="1"/>
    <d v="2020-02-13T00:00:00"/>
  </r>
  <r>
    <n v="31"/>
    <x v="0"/>
    <x v="8"/>
    <n v="24"/>
    <s v="FORMATTING: Modified Bullet Indent and alignment for:_x000a_&quot;• The entire CAD must be transmitted for a submission of a correction or adjustment_x000a_• The function code field must be populated with value of “4” to indicate the transmission is a change_x000a_• The reason code and remarks must be included with the CAD change submission _x000a_• The transaction number used on the change transmission must be identical to the transaction number used on the original CAD transmission._x000a_• When a change is submitted as a result of a compliance verification or an appeal; the case numbers must be populated in the CBSA case number field, at the commodity level, on the CAD. _x000a_• If any part of an adjustment is denied, the whole adjustment is denied. The officer’s decision will appear on a Notice of Decision, viewable via the portal_x000a_• The submission of supporting documentation will not be supported via EDI. Should supporting documentation be required as per policy, TCPs will be able to provide CBSA with the documentation via the CARM portal._x000a_• The business number submitted on the original CAD may not be changed via EDI. A change to the business number will require manual intervention by a CBSA official per policy. _x000a_• The release decision date submitted on the original CAD may not be changed via EDI. A change to the release decision date will require manual intervention by a CBSA official and the subsequent resubmission of a new CAD, per policy. &quot;"/>
    <m/>
    <s v="1- Feedback captured"/>
    <m/>
    <x v="1"/>
    <s v="CARM Engagement Mailbox - Laurie Pasher (Livingston Intl.) - Email Dated 2020FEB11"/>
    <x v="2"/>
    <x v="2"/>
    <x v="1"/>
    <d v="2020-02-13T00:00:00"/>
  </r>
  <r>
    <n v="32"/>
    <x v="0"/>
    <x v="8"/>
    <n v="24"/>
    <s v="This has never been discussed at a TWG meeting.  In fact, it was always said that importer corrections could be submitted via corrections/adjustments – so this is new._x000a__x000a_&quot;• The business number submitted on the original CAD may not be changed via EDI. A change to the business number will require manual intervention by a CBSA official per policy. &quot; - Section 9.2 Considerations and limitations "/>
    <m/>
    <s v="1- Feedback captured"/>
    <m/>
    <x v="1"/>
    <s v="CARM Engagement Mailbox - Laurie Pasher (Livingston Intl.) - Email Dated 2020FEB11"/>
    <x v="1"/>
    <x v="1"/>
    <x v="1"/>
    <d v="2020-02-13T00:00:00"/>
  </r>
  <r>
    <n v="33"/>
    <x v="0"/>
    <x v="8"/>
    <n v="24"/>
    <s v="This is new too – never heard we had to resubmit a new CAD for release date changes._x000a__x000a_&quot;• The release decision date submitted on the original CAD may not be changed via EDI. A change to the release decision date will require manual intervention by a CBSA official and the subsequent resubmission of a new CAD, per policy.&quot; with issues with  &quot;change to the release decision date will require manual intervention by a CBSA official and the subsequent resubmission of a new CAD, per policy.&quot; - Section 9.2 Considerations and limitations "/>
    <m/>
    <s v="1- Feedback captured"/>
    <m/>
    <x v="1"/>
    <s v="CARM Engagement Mailbox - Laurie Pasher (Livingston Intl.) - Email Dated 2020FEB11"/>
    <x v="1"/>
    <x v="1"/>
    <x v="1"/>
    <d v="2020-02-13T00:00:00"/>
  </r>
  <r>
    <n v="34"/>
    <x v="0"/>
    <x v="9"/>
    <n v="26"/>
    <s v="FORMATTING: Modified Bullet Indent and alignment for:_x000a_&quot;• Type 10: Warehouse In_x000a_• Type 13: Re-Warehouse_x000a_• Type 20: Ex-Warehouse for Consumption_x000a_• Type 21: Ex-Warehouse for Export_x000a_• Type 22: Ex-Warehouse for Ships' Stores_x000a_• Type 30: Transfer of Goods&quot;"/>
    <m/>
    <s v="1- Feedback captured"/>
    <m/>
    <x v="1"/>
    <s v="CARM Engagement Mailbox - Laurie Pasher (Livingston Intl.) - Email Dated 2020FEB11"/>
    <x v="2"/>
    <x v="2"/>
    <x v="1"/>
    <d v="2020-02-13T00:00:00"/>
  </r>
  <r>
    <n v="35"/>
    <x v="0"/>
    <x v="9"/>
    <n v="26"/>
    <s v="FORMATTING: Modified Bullet Indent and alignment for:_x000a_&quot;• The CAD type 20 is the only warehouse specific CAD type that will trigger a financial posting to the TCP’s account. _x000a_• A two-step transfer submission will be required when goods are transferred between custom bonded warehouses, or for transferred ownership/title. The two-step transfer will require two (2) CAD submissions to complete the process as described:&quot;"/>
    <m/>
    <s v="1- Feedback captured"/>
    <m/>
    <x v="1"/>
    <s v="CARM Engagement Mailbox - Laurie Pasher (Livingston Intl.) - Email Dated 2020FEB11"/>
    <x v="2"/>
    <x v="2"/>
    <x v="1"/>
    <d v="2020-02-13T00:00:00"/>
  </r>
  <r>
    <n v="36"/>
    <x v="0"/>
    <x v="9"/>
    <n v="26"/>
    <s v="FORMATTING: Modified Bullet Indent and alignment as well as renaming bullets to numbers for:_x000a_&quot;o1. A type 30 CAD will be submitted to transfer the goods out of the customs bonded warehouse or initiate a change of ownership/title._x000a_o2. A type 13 CAD will be submitted to transfer the goods into the new warehouse or complete the change of ownership/title.&quot;"/>
    <m/>
    <s v="1- Feedback captured"/>
    <m/>
    <x v="1"/>
    <s v="CARM Engagement Mailbox - Laurie Pasher (Livingston Intl.) - Email Dated 2020FEB11"/>
    <x v="2"/>
    <x v="2"/>
    <x v="1"/>
    <d v="2020-02-13T00:00:00"/>
  </r>
  <r>
    <n v="37"/>
    <x v="0"/>
    <x v="9"/>
    <n v="27"/>
    <s v="FORMATTING: Modified Bullet Indent and alignment for:_x000a_&quot;• Support inventory tracking and the document lifecycle _x000a_• Help enforce compliance timelines_x000a_• Improve reporting&quot;"/>
    <m/>
    <s v="1- Feedback captured"/>
    <m/>
    <x v="1"/>
    <s v="CARM Engagement Mailbox - Laurie Pasher (Livingston Intl.) - Email Dated 2020FEB11"/>
    <x v="2"/>
    <x v="2"/>
    <x v="1"/>
    <d v="2020-02-13T00:00:00"/>
  </r>
  <r>
    <n v="38"/>
    <x v="0"/>
    <x v="9"/>
    <n v="27"/>
    <s v="FORMATTING: Modified Bullet Indent and alignment for:_x000a_&quot;• If a correction/adjustment which increases the available quantity of a goods receipt is pending, the system will not consider the additional quantity until the correction/adjustment is approved. _x000a_• If a correction/adjustment which decreases the available quantity of a goods receipt is pending, the system will consider the available quantity decreased unless the correction/adjustment is rejected or cancelled. &quot;"/>
    <m/>
    <s v="1- Feedback captured"/>
    <m/>
    <x v="1"/>
    <s v="CARM Engagement Mailbox - Laurie Pasher (Livingston Intl.) - Email Dated 2020FEB11"/>
    <x v="2"/>
    <x v="2"/>
    <x v="1"/>
    <d v="2020-02-13T00:00:00"/>
  </r>
  <r>
    <n v="39"/>
    <x v="0"/>
    <x v="9"/>
    <n v="27"/>
    <s v="FORMATTING: Modified Bullet Indent and alignment for:_x000a_&quot;1. Corrections and adjustments to the specific fields that requires an update to a single customs bonded warehouse CAD _x000a_2. Corrections and adjustments that requires updates to all related CADs in the customs bonded warehouses as a result of an update required for the type 10 CAD&quot;"/>
    <m/>
    <s v="1- Feedback captured"/>
    <m/>
    <x v="1"/>
    <s v="CARM Engagement Mailbox - Laurie Pasher (Livingston Intl.) - Email Dated 2020FEB11"/>
    <x v="2"/>
    <x v="2"/>
    <x v="1"/>
    <d v="2020-02-13T00:00:00"/>
  </r>
  <r>
    <n v="40"/>
    <x v="0"/>
    <x v="10"/>
    <n v="29"/>
    <s v="FORMATTING: Modified Bullet Indent and alignment for:_x000a_&quot;• GST being declared on an F-Type CAD will not be automatically calculated_x000a_• Any instance where the GST code used allows for manual entry of a GST Value or 0% rate of GST&quot;"/>
    <m/>
    <s v="1- Feedback captured"/>
    <m/>
    <x v="1"/>
    <s v="CARM Engagement Mailbox - Laurie Pasher (Livingston Intl.) - Email Dated 2020FEB11"/>
    <x v="2"/>
    <x v="2"/>
    <x v="1"/>
    <d v="2020-02-13T00:00:00"/>
  </r>
  <r>
    <n v="41"/>
    <x v="0"/>
    <x v="10"/>
    <n v="30"/>
    <s v="FORMATTING: Modified Bullet Indent and alignment for:_x000a_&quot;• Specific excise tax rate, but no percentage of alcohol rate_x000a_• Specific excise tax rate and percentage of alcohol rate_x000a_• Ad Valorem&quot;"/>
    <m/>
    <s v="1- Feedback captured"/>
    <m/>
    <x v="1"/>
    <s v="CARM Engagement Mailbox - Laurie Pasher (Livingston Intl.) - Email Dated 2020FEB11"/>
    <x v="2"/>
    <x v="2"/>
    <x v="1"/>
    <d v="2020-02-13T00:00:00"/>
  </r>
  <r>
    <n v="42"/>
    <x v="0"/>
    <x v="10"/>
    <n v="30"/>
    <s v="This is an excise duty – not an excise tax – the references should be changed throughout the section_x000a__x000a_&quot;11.2.4 Excise Tax for Alcohol&quot;"/>
    <m/>
    <s v="1- Feedback captured"/>
    <m/>
    <x v="1"/>
    <s v="CARM Engagement Mailbox - Laurie Pasher (Livingston Intl.) - Email Dated 2020FEB11"/>
    <x v="1"/>
    <x v="1"/>
    <x v="1"/>
    <d v="2020-02-13T00:00:00"/>
  </r>
  <r>
    <n v="43"/>
    <x v="0"/>
    <x v="10"/>
    <n v="30"/>
    <s v="This is excise duty – not excise tax – the references should be changed throughout the section_x000a__x000a_&quot;11.2.5 Excise Tax for Tobacco&quot;"/>
    <m/>
    <s v="1- Feedback captured"/>
    <m/>
    <x v="1"/>
    <s v="CARM Engagement Mailbox - Laurie Pasher (Livingston Intl.) - Email Dated 2020FEB11"/>
    <x v="1"/>
    <x v="1"/>
    <x v="1"/>
    <d v="2020-02-13T00:00:00"/>
  </r>
  <r>
    <n v="44"/>
    <x v="0"/>
    <x v="10"/>
    <n v="30"/>
    <s v="What about excise taxes and excise duties on other goods:_x000a_1) Fuel inefficient vehicles_x000a_2) Air conditioners in vehicles or designed for vehicles_x000a_3) Gasoline &amp; diesel fuel_x000a_4) Cannabis_x000a__x000a_&quot;The rates of provincial tobacco taxes can be found in the hyperlinks provided in Appendix A of Memorandum D2-3-6, Non-Commercial Provincial Tax Collection Programs &quot; with regards to &quot;programs&quot; in Section 11.2.5 Excise Tax for Tobacco_x000a_"/>
    <m/>
    <s v="1- Feedback captured"/>
    <m/>
    <x v="1"/>
    <s v="CARM Engagement Mailbox - Laurie Pasher (Livingston Intl.) - Email Dated 2020FEB11"/>
    <x v="1"/>
    <x v="1"/>
    <x v="1"/>
    <d v="2020-02-13T00:00:00"/>
  </r>
  <r>
    <n v="45"/>
    <x v="0"/>
    <x v="11"/>
    <n v="31"/>
    <s v="FORMATTING: Modified Bullet Indent and alignment for:_x000a_&quot;1. Anti-dumping: Used in cases of a CITT order or finding of injury or threat of injury related to dumping of goods of a given description that are imported into Canada. In these cases the anti-dumping duty is the amount that the normal value exceeds the export price of the imported goods._x000a_2. Countervailing: Used in cases of a CITT order or finding of injury or threat of injury related to countervailable subsidies on goods of a given description that are imported into Canada. In these cases the countervailing duty charged is equal to the amount of countervailable subsidy on the imported goods._x000a_3. Provisional Duties: Used in cases of a Preliminary Determination of dumping and/or countervailable subsidizing in respect to goods of a given description that are imported into Canada following a Preliminary Determination during an investigation and before a CITT order or finding relating to that investigation enters into force. Provisional duties can include anti-dumping and/or countervailing duties.&quot;"/>
    <m/>
    <s v="1- Feedback captured"/>
    <m/>
    <x v="1"/>
    <s v="CARM Engagement Mailbox - Laurie Pasher (Livingston Intl.) - Email Dated 2020FEB11"/>
    <x v="2"/>
    <x v="2"/>
    <x v="1"/>
    <d v="2020-02-13T00:00:00"/>
  </r>
  <r>
    <n v="46"/>
    <x v="0"/>
    <x v="11"/>
    <n v="32"/>
    <s v="FORMATTING: Modified Bullet Indent and alignment for:_x000a_&quot;• The ‘SIMA Subject ’ box is the trigger for the SIMA calculations and declaration_x000a_• The ‘Self-Declared SIMA Duties box’ box, when populated will allow self declared SIMA amount to override the calculated amounts for declaration purposes_x000a_• The ‘SIMA Measure in Force Code’ is populated to identify the case that is associated with the imported subject goods_x000a_The ‘Security’  box, if populated tells the system that there is a SIMA bond in hand that could theoretically be used to cover the SIMA charges. If the SIMA bond is flagged incorrectly, an error is returned. Further validations will be performed to ensure there is enough bond to cover the SIMA duties.&quot;"/>
    <m/>
    <s v="1- Feedback captured"/>
    <m/>
    <x v="1"/>
    <s v="CARM Engagement Mailbox - Laurie Pasher (Livingston Intl.) - Email Dated 2020FEB11"/>
    <x v="2"/>
    <x v="2"/>
    <x v="1"/>
    <d v="2020-02-13T00:00:00"/>
  </r>
  <r>
    <n v="47"/>
    <x v="0"/>
    <x v="12"/>
    <n v="34"/>
    <s v="There is no mention of needing to submit the order-in-council number?_x000a__x000a_&quot;A surtax is a duty imposed by an Order in Council .  The Order in Council will set out:&quot;  with regards to &quot;Order in Council&quot; in Section 13.0 Surtax and Safeguard"/>
    <m/>
    <s v="1- Feedback captured"/>
    <m/>
    <x v="1"/>
    <s v="CARM Engagement Mailbox - Laurie Pasher (Livingston Intl.) - Email Dated 2020FEB11"/>
    <x v="1"/>
    <x v="5"/>
    <x v="1"/>
    <d v="2020-02-13T00:00:00"/>
  </r>
  <r>
    <n v="48"/>
    <x v="0"/>
    <x v="12"/>
    <n v="34"/>
    <s v="FORMATTING: Modified Bullet Indent and alignment for:_x000a_&quot;• The goods that apply;_x000a_• The amount of the surtax;_x000a_• The duration of the measure; and_x000a_• The subject country(ies)&quot;"/>
    <m/>
    <s v="1- Feedback captured"/>
    <m/>
    <x v="1"/>
    <s v="CARM Engagement Mailbox - Laurie Pasher (Livingston Intl.) - Email Dated 2020FEB11"/>
    <x v="2"/>
    <x v="2"/>
    <x v="1"/>
    <d v="2020-02-13T00:00:00"/>
  </r>
  <r>
    <n v="49"/>
    <x v="0"/>
    <x v="13"/>
    <n v="36"/>
    <s v="Submission of the CAD is not restricted to participants in the CLVS program.  Participants may release low value goods on the consist program, but the broker or importer may submit the CAD._x000a__x000a_&quot;Participants enrolled in the CLVS program  may consolidate several shipments into a single CAD, provided the goods are not regulated, controlled or prohibited (see D9 – Prohibited Importations and D19 Acts and Regulation of Other Governmental Departments). All submissions under the CLVS program must be submitted using the following guideline:&quot; with regards to &quot;Participants enrolled in the CLVS program&quot; in Section 14.2 Submissions"/>
    <m/>
    <s v="1- Feedback captured"/>
    <m/>
    <x v="1"/>
    <s v="CARM Engagement Mailbox - Laurie Pasher (Livingston Intl.) - Email Dated 2020FEB11"/>
    <x v="1"/>
    <x v="1"/>
    <x v="1"/>
    <d v="2020-02-13T00:00:00"/>
  </r>
  <r>
    <n v="50"/>
    <x v="0"/>
    <x v="13"/>
    <n v="36"/>
    <s v="FORMATTING: Modified Bullet Indent and alignment as well as renaming bullets to numbers for:_x000a_&quot;1.• Must be submitted on an F-Type CAD _x000a_2.• For all commercial goods, must identify the submitting party acting as an agent on behalf of the importer and be accounted for using the importers commercial business number_x000a_3.• For all non-commercial goods being imported through the CLVS program, must identify the submitting party acting in lieu of the importer and be accounted for using the Couriers non-commercial business number &quot;"/>
    <m/>
    <s v="1- Feedback captured"/>
    <m/>
    <x v="1"/>
    <s v="CARM Engagement Mailbox - Laurie Pasher (Livingston Intl.) - Email Dated 2020FEB11"/>
    <x v="2"/>
    <x v="2"/>
    <x v="1"/>
    <d v="2020-02-13T00:00:00"/>
  </r>
  <r>
    <n v="51"/>
    <x v="0"/>
    <x v="13"/>
    <n v="36"/>
    <s v="This is not restricted to couriers.  The broker is also allowed to use their on-commercial business number when accounting for non-commercial goods._x000a__x000a_&quot;3.• For all non-commercial goods being imported through the CLVS program, must identify the submitting party acting in lieu of the importer and be accounted for using the Couriers non-commercial business number &quot; with regards to &quot;Couriers non-commercial business number &quot;  in Section 14.2 Submissions_x000a_"/>
    <m/>
    <s v="1- Feedback captured"/>
    <m/>
    <x v="1"/>
    <s v="CARM Engagement Mailbox - Laurie Pasher (Livingston Intl.) - Email Dated 2020FEB11"/>
    <x v="1"/>
    <x v="1"/>
    <x v="1"/>
    <d v="2020-02-13T00:00:00"/>
  </r>
  <r>
    <n v="52"/>
    <x v="0"/>
    <x v="13"/>
    <n v="36"/>
    <s v="Not restricted to CLVS participants_x000a__x000a_&quot;In addition to the mandatory criteria above, CLVS participants  have several shipment consolidation options when accounting for goods, including but not limited to:&quot; with regards to &quot;CLVS participants&quot; in Section 14.2 Submissions"/>
    <m/>
    <s v="1- Feedback captured"/>
    <m/>
    <x v="1"/>
    <s v="CARM Engagement Mailbox - Laurie Pasher (Livingston Intl.) - Email Dated 2020FEB11"/>
    <x v="1"/>
    <x v="1"/>
    <x v="1"/>
    <d v="2020-02-13T00:00:00"/>
  </r>
  <r>
    <n v="53"/>
    <x v="0"/>
    <x v="13"/>
    <n v="36"/>
    <s v="FORMATTING: Modified Bullet Indent and alignment as well as renaming bullets to numbers for:_x000a_&quot;1.• Total monthly (weekly, or daily) consolidation using the CLVS Classification number (0000999900), not including commodities utilizing a special authority _x000a_2.• Monthly (weekly, or daily) consolidation by classification number where country of origin, tariff treatment and special authorities are the same&quot;"/>
    <m/>
    <s v="1- Feedback captured"/>
    <m/>
    <x v="1"/>
    <s v="CARM Engagement Mailbox - Laurie Pasher (Livingston Intl.) - Email Dated 2020FEB11"/>
    <x v="2"/>
    <x v="2"/>
    <x v="1"/>
    <d v="2020-02-13T00:00:00"/>
  </r>
  <r>
    <n v="54"/>
    <x v="0"/>
    <x v="13"/>
    <n v="36"/>
    <s v="If this is in reference to a recap sheet, it should specify such, as well as provide an option to submit line level detail on the CAD in lieu of a recap sheet._x000a__x000a_&quot;Unlike all other CAD Types, the F-Type CAD does not calculate Duties and Taxes. TCPs will be expected to calculate all duties and taxes owed, while maintaining documentation to support the claim and is available to the CBSA upon request. &quot; with regards to &quot;maintaining documentation to support the claim and is available to the CBSA upon request. &quot; in Section 14.2 Submissions"/>
    <m/>
    <s v="1- Feedback captured"/>
    <m/>
    <x v="1"/>
    <s v="CARM Engagement Mailbox - Laurie Pasher (Livingston Intl.) - Email Dated 2020FEB11"/>
    <x v="1"/>
    <x v="1"/>
    <x v="1"/>
    <d v="2020-02-13T00:00:00"/>
  </r>
  <r>
    <n v="55"/>
    <x v="0"/>
    <x v="13"/>
    <n v="36"/>
    <s v="This should also specify that the CLVS participant must remove the shipment from their consist sheet and issue a manifest for release in the commercial stream._x000a__x000a_&quot;Instead, the CADs related to these goods must account for them under the standard commercial stream. &quot; with regards to &quot;CADs related to these goods must account for them under the standard commercial stream.&quot; in Section 14.2 Submissions"/>
    <m/>
    <s v="1- Feedback captured"/>
    <m/>
    <x v="1"/>
    <s v="CARM Engagement Mailbox - Laurie Pasher (Livingston Intl.) - Email Dated 2020FEB11"/>
    <x v="1"/>
    <x v="1"/>
    <x v="1"/>
    <d v="2020-02-13T00:00:00"/>
  </r>
  <r>
    <n v="56"/>
    <x v="0"/>
    <x v="13"/>
    <n v="36"/>
    <s v="Type V’s have to be done in the portal?  That’s the first we’ve heard of that.  _x000a__x000a_&quot;When goods have erroneously been released as part of a CLVS program, the CLVS participant must submit a mutually exclusive CAD using a V-Type CAD using the CARM Commercial Portal . &quot;  with regards to &quot;V-Type CAD using the CARM Commercial Portal &quot;  in Section 14.2 Submissions"/>
    <m/>
    <s v="1- Feedback captured"/>
    <m/>
    <x v="1"/>
    <s v="CARM Engagement Mailbox - Laurie Pasher (Livingston Intl.) - Email Dated 2020FEB11"/>
    <x v="1"/>
    <x v="1"/>
    <x v="1"/>
    <d v="2020-02-13T00:00:00"/>
  </r>
  <r>
    <n v="57"/>
    <x v="0"/>
    <x v="14"/>
    <n v="40"/>
    <s v="I am unable to open the Excel file.  I’d like the file, as I’m hoping that it provides the business rules and validation for each field._x000a__x000a_&quot;See Attached MIG and CAD XML Schema &quot; with regards to &quot;Schema&quot;"/>
    <m/>
    <s v="1- Feedback captured"/>
    <m/>
    <x v="1"/>
    <s v="CARM Engagement Mailbox - Laurie Pasher (Livingston Intl.) - Email Dated 2020FEB11"/>
    <x v="0"/>
    <x v="6"/>
    <x v="1"/>
    <d v="2020-02-13T00:00:00"/>
  </r>
  <r>
    <n v="58"/>
    <x v="0"/>
    <x v="15"/>
    <n v="61"/>
    <s v="These are not just excise tax codes, excise duty is contained herein as well.  Question:  Why is a distinct field for alcohol percent required at the commodity line level, when we have to supply excise code that is specific to the alcohol content – which already drives the excise duty rate._x000a__x000a_&quot;G10. Excise Tax Codes  &quot; in Section Appendix G: Code Lists"/>
    <m/>
    <s v="1- Feedback captured"/>
    <m/>
    <x v="1"/>
    <s v="CARM Engagement Mailbox - Laurie Pasher (Livingston Intl.) - Email Dated 2020FEB11"/>
    <x v="1"/>
    <x v="7"/>
    <x v="1"/>
    <d v="2020-02-13T00:00:00"/>
  </r>
  <r>
    <n v="59"/>
    <x v="0"/>
    <x v="15"/>
    <n v="66"/>
    <s v="FORMATTING: Modified Bullet Indent and alignment as well as renaming numbers to bullets for:_x000a_&quot;1.• 1 The vendor and purchaser are not related firms as defined in section 45(3) of the Customs Act._x000a_2.• 2 The vendor and purchaser are related firms as defined in section 45(3) of the Customs Act.&quot;"/>
    <m/>
    <s v="1- Feedback captured"/>
    <m/>
    <x v="1"/>
    <s v="CARM Engagement Mailbox - Laurie Pasher (Livingston Intl.) - Email Dated 2020FEB11"/>
    <x v="2"/>
    <x v="2"/>
    <x v="1"/>
    <d v="2020-02-13T00:00:00"/>
  </r>
  <r>
    <n v="60"/>
    <x v="0"/>
    <x v="15"/>
    <n v="67"/>
    <s v="FORMATTING: Modified Bullet Indent and alignment as well as renaming numbers to bullets for:_x000a_&quot;1.• 3 Price paid or payable without adjustments (section 48 of the Customs Act)_x000a_2.• 4 Price paid or payable with adjustments (section 48 of the Customs Act)_x000a_3.• 5 Transaction value of identical goods (section 49 of the Customs Act)_x000a_4.• 6 Transaction value of similar goods (section 50 of the Customs Act)_x000a_5.• 7 Deductive value of imported goods (section 51 of the Customs Act)_x000a_6.• 8 Computed value (section 52 of the Customs Act)_x000a_7.• 9 Residual method of valuation (section 53 of the Customs Act)&quot;"/>
    <m/>
    <s v="1- Feedback captured"/>
    <m/>
    <x v="1"/>
    <s v="CARM Engagement Mailbox - Laurie Pasher (Livingston Intl.) - Email Dated 2020FEB11"/>
    <x v="2"/>
    <x v="2"/>
    <x v="1"/>
    <d v="2020-02-13T00:00:00"/>
  </r>
  <r>
    <n v="61"/>
    <x v="0"/>
    <x v="15"/>
    <n v="67"/>
    <s v="Many missing time limit options.  See list at https://www.cbsa-asfc.gc.ca/publications/dm-md/d8/d8-1-1-eng.html.  Look for anything that would be submitted on a 1/60th or 1/120th entry.  Examples of missing time limit types:_x000a_1) Scientific or exploratory expeditions remission order =&gt; 2 years_x000a_2) Academic regalia =&gt; 30 days_x000a_3) Cinematographic goods =&gt; 12 months_x000a_And many more. _x000a__x000a__x000a_&quot;G18. Time Limit Type Codes  &quot; "/>
    <m/>
    <s v="1- Feedback captured"/>
    <m/>
    <x v="1"/>
    <s v="CARM Engagement Mailbox - Laurie Pasher (Livingston Intl.) - Email Dated 2020FEB11"/>
    <x v="1"/>
    <x v="7"/>
    <x v="1"/>
    <d v="2020-02-13T00:00:00"/>
  </r>
  <r>
    <n v="62"/>
    <x v="0"/>
    <x v="15"/>
    <n v="68"/>
    <s v="Missing all the new codes &gt;26_x000a__x000a_&quot;G19. Tariff Treatment Codes&quot;_x000a_"/>
    <m/>
    <s v="1- Feedback captured"/>
    <m/>
    <x v="1"/>
    <s v="CARM Engagement Mailbox - Laurie Pasher (Livingston Intl.) - Email Dated 2020FEB11"/>
    <x v="1"/>
    <x v="7"/>
    <x v="1"/>
    <d v="2020-02-13T00:00:00"/>
  </r>
  <r>
    <n v="63"/>
    <x v="0"/>
    <x v="16"/>
    <n v="1"/>
    <s v="There are fifteen (15) instances where it is noted that information is to be shared in “a subsequent draft of the CARM ECCRD,” as follows:_x000a_·        4.3 CAD Delivery Channels_x000a_·        5.0 Application and Testing Process_x000a_·        7.1 Headers_x000a_·        9.4 Compliance Case_x000a_·        9.5 Pre-CARM Adjustments_x000a_·        10.4.3 Pre-CARM Adjustments_x000a_·        15.0 Customs Self Assessment (CSA)_x000a_·        Appendix B: MIG CAD Examples_x000a_         o  MIG: Message Implementation Guide_x000a_·        Appendix E: Amendment Reason Code to Legislative Authority Code Table _x000a_·        Appendix G: Code Lists_x000a_         o  G8. Mode of Transportation Codes_x000a_                     * Mail and CTC_x000a_         o  G12. Surtax Codes_x000a_         o  G13. Safeguard Codes_x000a_         o  G14. Measure in Force Codes_x000a_         o  G15. SIMA Codes_x000a_         o  Appendix H: CBSA Data Queries_x000a_"/>
    <m/>
    <s v="1- Feedback captured"/>
    <m/>
    <x v="1"/>
    <s v="CARM Engagement Mailbox - ieCanada - Email Dated 2020FEB11"/>
    <x v="1"/>
    <x v="8"/>
    <x v="1"/>
    <d v="2020-02-13T00:00:00"/>
  </r>
  <r>
    <n v="64"/>
    <x v="0"/>
    <x v="16"/>
    <n v="1"/>
    <s v="High level, not enough information to design, develop, recommend or plan budget submissions for programming purposes."/>
    <m/>
    <s v="1- Feedback captured"/>
    <m/>
    <x v="1"/>
    <s v="CARM Engagement Mailbox - ieCanada - Email Dated 2020FEB11"/>
    <x v="1"/>
    <x v="8"/>
    <x v="1"/>
    <d v="2020-02-13T00:00:00"/>
  </r>
  <r>
    <n v="65"/>
    <x v="0"/>
    <x v="16"/>
    <n v="1"/>
    <s v="Need to review Current State vs Desired Future state to understand what changes and how Trade can integrate them into their current processes - not enough detail"/>
    <m/>
    <s v="1- Feedback captured"/>
    <m/>
    <x v="1"/>
    <s v="CARM Engagement Mailbox - ieCanada - Email Dated 2020FEB11"/>
    <x v="1"/>
    <x v="8"/>
    <x v="1"/>
    <d v="2020-02-13T00:00:00"/>
  </r>
  <r>
    <n v="66"/>
    <x v="0"/>
    <x v="16"/>
    <n v="1"/>
    <s v="Big Bang; how will legacy data be imported (ARL) and reconciled?"/>
    <m/>
    <s v="1- Feedback captured"/>
    <m/>
    <x v="1"/>
    <s v="CARM Engagement Mailbox - ieCanada - Email Dated 2020FEB11"/>
    <x v="1"/>
    <x v="8"/>
    <x v="1"/>
    <d v="2020-02-13T00:00:00"/>
  </r>
  <r>
    <n v="67"/>
    <x v="0"/>
    <x v="1"/>
    <n v="7"/>
    <s v="Please provide a copy of / access to the CBSA's Commerical Transtormation Agenda (CTA)_x000a__x000a_&quot;Work is underway towards this outcome, including development of the CBSA's Commercial Transformation Agenda (CTA)  which includes the objective 'to be a recognized global leader that enables economic competitiveness with an innovative border management process that is secure and effective&quot;  with regards to &quot;CBSA's Commercial Transformation Agenda (CTA) &quot; in Section 1.1 Background and Introduction "/>
    <m/>
    <s v="1- Feedback captured"/>
    <m/>
    <x v="1"/>
    <s v="CARM Engagement Mailbox - ieCanada - Email Dated 2020FEB11"/>
    <x v="1"/>
    <x v="9"/>
    <x v="1"/>
    <d v="2020-02-13T00:00:00"/>
  </r>
  <r>
    <n v="68"/>
    <x v="0"/>
    <x v="1"/>
    <n v="7"/>
    <s v="CBSA's Strategic Direction 2030 and CBSA Renewal, please elaborate and provide access_x000a__x000a_&quot;In addition to supporting CBSA's Strategic Directions 2030 and CBSA Renewal , this aligns with Canada's drive towards trade facilitation, reduced administrative burden, service excellence and open government, underpinned by directives and initiatives such as the Policy on Service, Policy on Results, Digital Transformation Agenda, and Innovation Agenda.&quot; with regards to &quot;CBSA's Strategic Directions 2030 and CBSA Renewal &quot;  in Section 1.1 Background and Introduction "/>
    <m/>
    <s v="1- Feedback captured"/>
    <m/>
    <x v="1"/>
    <s v="CARM Engagement Mailbox - ieCanada - Email Dated 2020FEB11"/>
    <x v="1"/>
    <x v="9"/>
    <x v="1"/>
    <d v="2020-02-13T00:00:00"/>
  </r>
  <r>
    <n v="69"/>
    <x v="0"/>
    <x v="1"/>
    <n v="7"/>
    <s v="Which integration is happening here? Please provide test case scenarios and examples?_x000a__x000a_&quot;• Integration with other tools used by TCPs (e.g., logistics management, CRM)._x000a_• Improved interfaces, e.g., accelerating or automating activities, improving accuracy/reducing errors and increasing portability of tools (e.g., mobile apps). &quot; in Section 1.1 Background and Introduction "/>
    <m/>
    <s v="1- Feedback captured"/>
    <m/>
    <x v="1"/>
    <s v="CARM Engagement Mailbox - ieCanada - Email Dated 2020FEB11"/>
    <x v="1"/>
    <x v="9"/>
    <x v="1"/>
    <d v="2020-02-13T00:00:00"/>
  </r>
  <r>
    <n v="70"/>
    <x v="0"/>
    <x v="1"/>
    <n v="8"/>
    <s v="How will this information be shared?_x000a_What level of detail?_x000a_What about importer consent?_x000a_What is meant by &quot;access raw data&quot;?_x000a_Please elaborate._x000a__x000a_&quot;5. Researchers from academia and think tanks_x000a_6. Private companies seeking to understand imports &quot;  in Section 1.1 Background and Introduction  "/>
    <m/>
    <s v="1- Feedback captured"/>
    <m/>
    <x v="1"/>
    <s v="CARM Engagement Mailbox - ieCanada - Email Dated 2020FEB11"/>
    <x v="1"/>
    <x v="9"/>
    <x v="1"/>
    <d v="2020-02-13T00:00:00"/>
  </r>
  <r>
    <n v="71"/>
    <x v="0"/>
    <x v="1"/>
    <n v="8"/>
    <s v="This will require reconciliation at the transactional level / Commercial Accounting Declaration (CAD)._x000a__x000a_How will this apply to NRIs?_x000a__x000a__x000a_&quot;• Creating a portal / interface for importers and brokers to manage all submissions, access accounting data and records, manage all payments / refunds . &quot; with regards to &quot;manage all payments / refunds&quot;  in Section 1.1 Background and Introduction  "/>
    <m/>
    <s v="1- Feedback captured"/>
    <m/>
    <x v="1"/>
    <s v="CARM Engagement Mailbox - ieCanada - Email Dated 2020FEB11"/>
    <x v="1"/>
    <x v="9"/>
    <x v="1"/>
    <d v="2020-02-13T00:00:00"/>
  </r>
  <r>
    <n v="72"/>
    <x v="0"/>
    <x v="1"/>
    <n v="8"/>
    <s v="Need to define, &quot;enhanced Canadian data&quot; and the intended use and methods of sharing with &quot;private companies&quot;,  what level of data and which private companies will receive the information?_x000a__x000a_&quot;Many businesses could make use of better information about trade flows and there are number of existing private companies that could be interested in enhanced Canadian data .&quot; with regards to &quot;existing private companies that could be interested in enhanced Canadian data .&quot;  in Section 1.1 Background and Introduction  "/>
    <m/>
    <s v="1- Feedback captured"/>
    <m/>
    <x v="1"/>
    <s v="CARM Engagement Mailbox - ieCanada - Email Dated 2020FEB11"/>
    <x v="1"/>
    <x v="9"/>
    <x v="1"/>
    <d v="2020-02-13T00:00:00"/>
  </r>
  <r>
    <n v="73"/>
    <x v="0"/>
    <x v="1"/>
    <n v="8"/>
    <s v="Is the WCO Data Model the standard, going forward, do Health Canada's proposed changes comply?_x000a__x000a_&quot;The Commercial Accounting Declaration (CAD) will supersede the existing B3 Declaration and B2 Adjustment documents through the introduction of a new WCO compliant data model . &quot; with reagrds to &quot;WCO compliant data model&quot;   in Section 1.1 Background and Introduction  "/>
    <m/>
    <s v="1- Feedback captured"/>
    <m/>
    <x v="1"/>
    <s v="CARM Engagement Mailbox - ieCanada - Email Dated 2020FEB11"/>
    <x v="1"/>
    <x v="9"/>
    <x v="1"/>
    <d v="2020-02-13T00:00:00"/>
  </r>
  <r>
    <n v="74"/>
    <x v="0"/>
    <x v="1"/>
    <n v="9"/>
    <s v="Trade requires a minimum of 18 months notice for system changes resulting in programming and development expenses_x000a__x000a_&quot;The CARM Team, in partnership with the Technical Commercial Client Unit (TCCU) will endeavour to provide as much advance notice as possible of system changes and will notify clients of upcoming changes via e-mail. Please ensure that any e-mail address information provided to the CBSA TCCU is kept up to date for this purpose&quot;  with regards to &quot;as much advance notice as possible of system changes and will notify clients of upcoming changes via e-mail. Please ensure that any e-mail address information provided to the CBSA TCCU is kept up to date for this purpose&quot; in Section 1.3 Scope"/>
    <m/>
    <s v="1- Feedback captured"/>
    <m/>
    <x v="1"/>
    <s v="CARM Engagement Mailbox - ieCanada - Email Dated 2020FEB11"/>
    <x v="1"/>
    <x v="9"/>
    <x v="1"/>
    <d v="2020-02-13T00:00:00"/>
  </r>
  <r>
    <n v="75"/>
    <x v="0"/>
    <x v="1"/>
    <n v="10"/>
    <s v="If X-type (CAS) and Voluntary Disclosure not enabled via EDI, what option(s) via portal?_x000a__x000a_&quot;AB - Standard Accounting_x000a_F - Consolidated entry for goods released under the Courier/LVS Program_x000a_10 - Warehouse in _x000a_13 - Re- Warehouse _x000a_20 - Ex- Warehouse for Consumption_x000a_21 - Ex- Warehouse for Export_x000a_22 - Ex- Warehouse for Ships’ stores _x000a_30 - Transfer of Goods&quot; _x000a__x000a_in Section 1.4 CAD Types Eligible for EDI Submission"/>
    <m/>
    <s v="1- Feedback captured"/>
    <m/>
    <x v="1"/>
    <s v="CARM Engagement Mailbox - ieCanada - Email Dated 2020FEB11"/>
    <x v="1"/>
    <x v="9"/>
    <x v="1"/>
    <d v="2020-02-13T00:00:00"/>
  </r>
  <r>
    <n v="76"/>
    <x v="0"/>
    <x v="5"/>
    <n v="19"/>
    <s v="What data is considered under CBSA control? Where does liability for Data Integrity start and finish?_x000a__x000a_&quot;Each trading partner must undertake all steps necessary to prevent unauthorized access to and use of any portion of the EDI transmission that is in their control. &quot; in Section 6.2 Security "/>
    <m/>
    <s v="1- Feedback captured"/>
    <m/>
    <x v="1"/>
    <s v="CARM Engagement Mailbox - ieCanada - Email Dated 2020FEB11"/>
    <x v="1"/>
    <x v="10"/>
    <x v="1"/>
    <d v="2020-02-13T00:00:00"/>
  </r>
  <r>
    <n v="77"/>
    <x v="0"/>
    <x v="7"/>
    <n v="22"/>
    <s v="Can permits required under specific PGAs (Global Affairs) be completed via the portal? _x000a__x000a_&quot;The following tariff classification (HS) codes must be used for CADs using the CTC shipment type.&quot; with regards to &quot;CAD&quot; in Section 8.4 Continuous Transmission Commodities (CTC)"/>
    <m/>
    <s v="1- Feedback captured"/>
    <m/>
    <x v="1"/>
    <s v="CARM Engagement Mailbox - ieCanada - Email Dated 2020FEB11"/>
    <x v="1"/>
    <x v="11"/>
    <x v="1"/>
    <d v="2020-02-13T00:00:00"/>
  </r>
  <r>
    <n v="78"/>
    <x v="0"/>
    <x v="7"/>
    <n v="22"/>
    <s v="Can we track TRQ data through the portal? _x000a__x000a_&quot;The following tariff classification (HS) codes must be used for CADs using the CTC shipment type.&quot; with regards to &quot;CAD&quot; in Section 8.4 Continuous Transmission Commodities (CTC)"/>
    <m/>
    <s v="1- Feedback captured"/>
    <m/>
    <x v="1"/>
    <s v="CARM Engagement Mailbox - ieCanada - Email Dated 2020FEB11"/>
    <x v="1"/>
    <x v="11"/>
    <x v="1"/>
    <d v="2020-02-13T00:00:00"/>
  </r>
  <r>
    <n v="79"/>
    <x v="0"/>
    <x v="7"/>
    <n v="22"/>
    <s v="Can we submit Single Window data through the portal and what is the format (similar existing system)?_x000a__x000a_&quot;The following tariff classification (HS) codes must be used for CADs using the CTC shipment type.&quot; with regards to &quot;CAD&quot; in Section 8.4 Continuous Transmission Commodities (CTC)"/>
    <m/>
    <s v="1- Feedback captured"/>
    <m/>
    <x v="1"/>
    <s v="CARM Engagement Mailbox - ieCanada - Email Dated 2020FEB11"/>
    <x v="1"/>
    <x v="11"/>
    <x v="1"/>
    <d v="2020-02-13T00:00:00"/>
  </r>
  <r>
    <n v="80"/>
    <x v="0"/>
    <x v="7"/>
    <n v="22"/>
    <s v="Will CERS migrate with CARM in the future? _x000a__x000a_&quot;The following tariff classification (HS) codes must be used for CADs using the CTC shipment type.&quot; with regards to &quot;CAD&quot; in Section 8.4 Continuous Transmission Commodities (CTC)"/>
    <m/>
    <s v="1- Feedback captured"/>
    <m/>
    <x v="1"/>
    <s v="CARM Engagement Mailbox - ieCanada - Email Dated 2020FEB11"/>
    <x v="1"/>
    <x v="11"/>
    <x v="1"/>
    <d v="2020-02-13T00:00:00"/>
  </r>
  <r>
    <n v="81"/>
    <x v="0"/>
    <x v="7"/>
    <n v="22"/>
    <s v="Can you elaborate more on the HS Classification Tool? _x000a__x000a_&quot;The following tariff classification (HS) codes must be used for CADs using the CTC shipment type.&quot; with regards to &quot;CAD&quot; in Section 8.4 Continuous Transmission Commodities (CTC)"/>
    <m/>
    <s v="1- Feedback captured"/>
    <m/>
    <x v="1"/>
    <s v="CARM Engagement Mailbox - ieCanada - Email Dated 2020FEB11"/>
    <x v="1"/>
    <x v="11"/>
    <x v="1"/>
    <d v="2020-02-13T00:00:00"/>
  </r>
  <r>
    <n v="82"/>
    <x v="0"/>
    <x v="7"/>
    <n v="22"/>
    <s v="Will you be able to complete duty drawback in the portal?  _x000a__x000a_&quot;The following tariff classification (HS) codes must be used for CADs using the CTC shipment type.&quot; with regards to &quot;CAD&quot; in Section 8.4 Continuous Transmission Commodities (CTC)"/>
    <m/>
    <s v="1- Feedback captured"/>
    <m/>
    <x v="1"/>
    <s v="CARM Engagement Mailbox - ieCanada - Email Dated 2020FEB11"/>
    <x v="1"/>
    <x v="11"/>
    <x v="1"/>
    <d v="2020-02-13T00:00:00"/>
  </r>
  <r>
    <n v="83"/>
    <x v="0"/>
    <x v="7"/>
    <n v="22"/>
    <s v="What process will replace blanket submissions?  _x000a__x000a_&quot;The following tariff classification (HS) codes must be used for CADs using the CTC shipment type.&quot; with regards to &quot;CAD&quot; in Section 8.4 Continuous Transmission Commodities (CTC)"/>
    <m/>
    <s v="1- Feedback captured"/>
    <m/>
    <x v="1"/>
    <s v="CARM Engagement Mailbox - ieCanada - Email Dated 2020FEB11"/>
    <x v="1"/>
    <x v="11"/>
    <x v="1"/>
    <d v="2020-02-13T00:00:00"/>
  </r>
  <r>
    <n v="84"/>
    <x v="0"/>
    <x v="8"/>
    <n v="24"/>
    <s v="Is 3 enough? Current standard is more than 3. (ie.32.2, 74 (1) E, F, G)_x000a__x000a_&quot;A maximum of three (3) Legislative changes (Appendix D: Amendment Reason Code to Legislative Authority Code Table for the Amendment Reason Code to Legislative Authority Code table) may be applied to a single CAD change transmission. There is no limit to the number of fields a legislative authority code may be applied to in a single CAD change submission.&quot;  in Section 9.1 Overview  "/>
    <m/>
    <s v="1- Feedback captured"/>
    <m/>
    <x v="1"/>
    <s v="CARM Engagement Mailbox - ieCanada - Email Dated 2020FEB11"/>
    <x v="1"/>
    <x v="11"/>
    <x v="1"/>
    <d v="2020-02-13T00:00:00"/>
  </r>
  <r>
    <n v="85"/>
    <x v="0"/>
    <x v="8"/>
    <n v="24"/>
    <s v="What are the officers’ guidelines going to be? Will they reject at first occurrence of non-conformance or review the entire transaction and list all occurrences of non-conformance to reduce redundant communication._x000a__x000a_&quot;• If any part of an adjustment is denied, the whole adjustment is denied. The officer’s decision will appear on a Notice of Decision, viewable via the portal&quot; in Section 9.2 Considerations and limitations   "/>
    <m/>
    <s v="1- Feedback captured"/>
    <m/>
    <x v="1"/>
    <s v="CARM Engagement Mailbox - ieCanada - Email Dated 2020FEB11"/>
    <x v="1"/>
    <x v="11"/>
    <x v="1"/>
    <d v="2020-02-13T00:00:00"/>
  </r>
  <r>
    <n v="86"/>
    <x v="0"/>
    <x v="8"/>
    <n v="24"/>
    <s v="This is a function of SWI, why is it limited in CARM?_x000a__x000a_&quot;• The submission of supporting documentation will not be supported via EDI. Should supporting documentation be required as per policy, TCPs will be able to provide CBSA with the documentation via the CARM portal. &quot; in Section 9.2 Considerations and limitations   "/>
    <m/>
    <s v="1- Feedback captured"/>
    <m/>
    <x v="1"/>
    <s v="CARM Engagement Mailbox - ieCanada - Email Dated 2020FEB11"/>
    <x v="1"/>
    <x v="11"/>
    <x v="1"/>
    <d v="2020-02-13T00:00:00"/>
  </r>
  <r>
    <n v="87"/>
    <x v="0"/>
    <x v="8"/>
    <n v="24"/>
    <s v="Why can’t these request be submitted through the CARM portal to initiate and track the changes?_x000a__x000a_&quot;• The business number submitted on the original CAD may not be changed via EDI. A change to the business number will require manual intervention by a CBSA official per policy._x000a_• The release decision date submitted on the original CAD may not be changed via EDI. A change to the release decision date will require manual intervention by a CBSA official and the subsequent resubmission of a new CAD, per policy._x000a_• The CARM system will not support the cancellation of a CAD via EDI. Should a TCP request a previously submitted CAD to be cancelled, manual intervention by a CBSA official will be required. &quot; in Section 9.2 Considerations and limitations   "/>
    <m/>
    <s v="1- Feedback captured"/>
    <m/>
    <x v="1"/>
    <s v="CARM Engagement Mailbox - ieCanada - Email Dated 2020FEB11"/>
    <x v="1"/>
    <x v="11"/>
    <x v="1"/>
    <d v="2020-02-13T00:00:00"/>
  </r>
  <r>
    <n v="88"/>
    <x v="0"/>
    <x v="16"/>
    <s v="N/A"/>
    <s v="We would like to make sure that the CAD message have optional envelop similar that we have in DN and SOA nessage _x000a_This is a mandatory requirement to correctly route the messages _x000a__x000a_&lt;soap:Header&gt;_x000a__x000a_&lt;wsa:MessageID&gt;_x000a_mid:-1529300712.12349.1544162492577.JavaMail.sbi@EC01LP6016_x000a_&lt;/wsa:MessageID&gt;_x000a__x000a_&lt;wsa:From&gt;_x000a_&lt;wsa:Address&gt;urn:cbsab2b:CBSAB2BP&lt;/wsa:Address&gt;_x000a_&lt;/wsa:From&gt;_x000a_&lt;wsa:To&gt;urn:zz:XXXXX&lt;/wsa:To&gt;_x000a_&lt;wsa:Action&gt;urn:cbsab2b:ZDNOTICE:I&lt;/wsa:Action&gt;_x000a_&lt;/soap:Header&gt;_x000a__x000a_&lt;soap:Body&gt;_x000a_"/>
    <m/>
    <s v="1- Feedback captured"/>
    <m/>
    <x v="2"/>
    <s v="CARM Engagement Mailbox - Tomasz Jasniewicz (Descartes) - Email Dated 2020FEB12"/>
    <x v="1"/>
    <x v="12"/>
    <x v="1"/>
    <d v="2020-02-13T00:00:00"/>
  </r>
  <r>
    <n v="89"/>
    <x v="1"/>
    <x v="17"/>
    <m/>
    <m/>
    <m/>
    <m/>
    <m/>
    <x v="3"/>
    <m/>
    <x v="4"/>
    <x v="13"/>
    <x v="2"/>
    <m/>
  </r>
  <r>
    <n v="90"/>
    <x v="1"/>
    <x v="17"/>
    <m/>
    <m/>
    <m/>
    <m/>
    <m/>
    <x v="3"/>
    <m/>
    <x v="4"/>
    <x v="13"/>
    <x v="2"/>
    <m/>
  </r>
  <r>
    <n v="91"/>
    <x v="1"/>
    <x v="17"/>
    <m/>
    <m/>
    <m/>
    <m/>
    <m/>
    <x v="3"/>
    <m/>
    <x v="4"/>
    <x v="13"/>
    <x v="2"/>
    <m/>
  </r>
  <r>
    <n v="92"/>
    <x v="1"/>
    <x v="17"/>
    <m/>
    <m/>
    <m/>
    <m/>
    <m/>
    <x v="3"/>
    <m/>
    <x v="4"/>
    <x v="13"/>
    <x v="2"/>
    <m/>
  </r>
  <r>
    <n v="93"/>
    <x v="1"/>
    <x v="17"/>
    <m/>
    <m/>
    <m/>
    <m/>
    <m/>
    <x v="3"/>
    <m/>
    <x v="4"/>
    <x v="13"/>
    <x v="2"/>
    <m/>
  </r>
  <r>
    <n v="94"/>
    <x v="1"/>
    <x v="17"/>
    <m/>
    <m/>
    <m/>
    <m/>
    <m/>
    <x v="3"/>
    <m/>
    <x v="4"/>
    <x v="13"/>
    <x v="2"/>
    <m/>
  </r>
  <r>
    <n v="95"/>
    <x v="1"/>
    <x v="17"/>
    <m/>
    <m/>
    <m/>
    <m/>
    <m/>
    <x v="3"/>
    <m/>
    <x v="4"/>
    <x v="13"/>
    <x v="2"/>
    <m/>
  </r>
  <r>
    <n v="96"/>
    <x v="1"/>
    <x v="17"/>
    <m/>
    <m/>
    <m/>
    <m/>
    <m/>
    <x v="3"/>
    <m/>
    <x v="4"/>
    <x v="13"/>
    <x v="2"/>
    <m/>
  </r>
  <r>
    <n v="97"/>
    <x v="1"/>
    <x v="17"/>
    <m/>
    <m/>
    <m/>
    <m/>
    <m/>
    <x v="3"/>
    <m/>
    <x v="4"/>
    <x v="13"/>
    <x v="2"/>
    <m/>
  </r>
  <r>
    <n v="98"/>
    <x v="1"/>
    <x v="17"/>
    <m/>
    <m/>
    <m/>
    <m/>
    <m/>
    <x v="3"/>
    <m/>
    <x v="4"/>
    <x v="13"/>
    <x v="2"/>
    <m/>
  </r>
  <r>
    <n v="99"/>
    <x v="1"/>
    <x v="17"/>
    <m/>
    <m/>
    <m/>
    <m/>
    <m/>
    <x v="3"/>
    <m/>
    <x v="4"/>
    <x v="13"/>
    <x v="2"/>
    <m/>
  </r>
  <r>
    <n v="100"/>
    <x v="1"/>
    <x v="17"/>
    <m/>
    <m/>
    <m/>
    <m/>
    <m/>
    <x v="3"/>
    <m/>
    <x v="4"/>
    <x v="13"/>
    <x v="2"/>
    <m/>
  </r>
  <r>
    <n v="101"/>
    <x v="1"/>
    <x v="17"/>
    <m/>
    <m/>
    <m/>
    <m/>
    <m/>
    <x v="3"/>
    <m/>
    <x v="4"/>
    <x v="13"/>
    <x v="2"/>
    <m/>
  </r>
  <r>
    <n v="102"/>
    <x v="1"/>
    <x v="17"/>
    <m/>
    <m/>
    <m/>
    <m/>
    <m/>
    <x v="3"/>
    <m/>
    <x v="4"/>
    <x v="13"/>
    <x v="2"/>
    <m/>
  </r>
  <r>
    <n v="103"/>
    <x v="1"/>
    <x v="17"/>
    <m/>
    <m/>
    <m/>
    <m/>
    <m/>
    <x v="3"/>
    <m/>
    <x v="4"/>
    <x v="13"/>
    <x v="2"/>
    <m/>
  </r>
  <r>
    <n v="104"/>
    <x v="1"/>
    <x v="17"/>
    <m/>
    <m/>
    <m/>
    <m/>
    <m/>
    <x v="3"/>
    <m/>
    <x v="4"/>
    <x v="13"/>
    <x v="2"/>
    <m/>
  </r>
  <r>
    <n v="105"/>
    <x v="1"/>
    <x v="17"/>
    <m/>
    <m/>
    <m/>
    <m/>
    <m/>
    <x v="3"/>
    <m/>
    <x v="4"/>
    <x v="13"/>
    <x v="2"/>
    <m/>
  </r>
  <r>
    <n v="106"/>
    <x v="1"/>
    <x v="17"/>
    <m/>
    <m/>
    <m/>
    <m/>
    <m/>
    <x v="3"/>
    <m/>
    <x v="4"/>
    <x v="13"/>
    <x v="2"/>
    <m/>
  </r>
  <r>
    <n v="107"/>
    <x v="1"/>
    <x v="17"/>
    <m/>
    <m/>
    <m/>
    <m/>
    <m/>
    <x v="3"/>
    <m/>
    <x v="4"/>
    <x v="13"/>
    <x v="2"/>
    <m/>
  </r>
  <r>
    <n v="108"/>
    <x v="1"/>
    <x v="17"/>
    <m/>
    <m/>
    <m/>
    <m/>
    <m/>
    <x v="3"/>
    <m/>
    <x v="4"/>
    <x v="13"/>
    <x v="2"/>
    <m/>
  </r>
  <r>
    <n v="109"/>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r>
    <m/>
    <x v="1"/>
    <x v="17"/>
    <m/>
    <m/>
    <m/>
    <m/>
    <m/>
    <x v="3"/>
    <m/>
    <x v="4"/>
    <x v="13"/>
    <x v="2"/>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E25" firstHeaderRow="1" firstDataRow="2" firstDataCol="1" rowPageCount="1" colPageCount="1"/>
  <pivotFields count="14">
    <pivotField showAll="0"/>
    <pivotField axis="axisRow" showAll="0">
      <items count="3">
        <item x="0"/>
        <item x="1"/>
        <item t="default"/>
      </items>
    </pivotField>
    <pivotField axis="axisRow" showAll="0">
      <items count="19">
        <item x="14"/>
        <item x="15"/>
        <item x="16"/>
        <item x="0"/>
        <item x="1"/>
        <item x="9"/>
        <item x="10"/>
        <item x="11"/>
        <item x="12"/>
        <item x="13"/>
        <item x="2"/>
        <item x="3"/>
        <item x="4"/>
        <item x="5"/>
        <item x="6"/>
        <item x="7"/>
        <item x="8"/>
        <item x="17"/>
        <item t="default"/>
      </items>
    </pivotField>
    <pivotField showAll="0"/>
    <pivotField showAll="0"/>
    <pivotField showAll="0"/>
    <pivotField showAll="0"/>
    <pivotField showAll="0"/>
    <pivotField showAll="0"/>
    <pivotField showAll="0"/>
    <pivotField showAll="0"/>
    <pivotField axis="axisPage" showAll="0">
      <items count="15">
        <item x="1"/>
        <item x="11"/>
        <item x="5"/>
        <item x="7"/>
        <item x="3"/>
        <item x="2"/>
        <item x="8"/>
        <item x="6"/>
        <item x="9"/>
        <item x="0"/>
        <item x="10"/>
        <item x="4"/>
        <item x="13"/>
        <item x="12"/>
        <item t="default"/>
      </items>
    </pivotField>
    <pivotField axis="axisCol" dataField="1" showAll="0">
      <items count="4">
        <item x="1"/>
        <item x="0"/>
        <item x="2"/>
        <item t="default"/>
      </items>
    </pivotField>
    <pivotField showAll="0"/>
  </pivotFields>
  <rowFields count="2">
    <field x="1"/>
    <field x="2"/>
  </rowFields>
  <rowItems count="21">
    <i>
      <x/>
    </i>
    <i r="1">
      <x/>
    </i>
    <i r="1">
      <x v="1"/>
    </i>
    <i r="1">
      <x v="2"/>
    </i>
    <i r="1">
      <x v="3"/>
    </i>
    <i r="1">
      <x v="4"/>
    </i>
    <i r="1">
      <x v="5"/>
    </i>
    <i r="1">
      <x v="6"/>
    </i>
    <i r="1">
      <x v="7"/>
    </i>
    <i r="1">
      <x v="8"/>
    </i>
    <i r="1">
      <x v="9"/>
    </i>
    <i r="1">
      <x v="10"/>
    </i>
    <i r="1">
      <x v="11"/>
    </i>
    <i r="1">
      <x v="12"/>
    </i>
    <i r="1">
      <x v="13"/>
    </i>
    <i r="1">
      <x v="14"/>
    </i>
    <i r="1">
      <x v="15"/>
    </i>
    <i r="1">
      <x v="16"/>
    </i>
    <i>
      <x v="1"/>
    </i>
    <i r="1">
      <x v="17"/>
    </i>
    <i t="grand">
      <x/>
    </i>
  </rowItems>
  <colFields count="1">
    <field x="12"/>
  </colFields>
  <colItems count="4">
    <i>
      <x/>
    </i>
    <i>
      <x v="1"/>
    </i>
    <i>
      <x v="2"/>
    </i>
    <i t="grand">
      <x/>
    </i>
  </colItems>
  <pageFields count="1">
    <pageField fld="11" hier="-1"/>
  </pageFields>
  <dataFields count="1">
    <dataField name="Count of Internal Status_x000a_(Select Category)" fld="1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1:M54" firstHeaderRow="1" firstDataRow="3" firstDataCol="1" rowPageCount="1" colPageCount="1"/>
  <pivotFields count="14">
    <pivotField showAll="0"/>
    <pivotField axis="axisRow" showAll="0">
      <items count="3">
        <item x="0"/>
        <item x="1"/>
        <item t="default"/>
      </items>
    </pivotField>
    <pivotField axis="axisRow" showAll="0">
      <items count="19">
        <item x="14"/>
        <item x="15"/>
        <item x="16"/>
        <item x="0"/>
        <item x="1"/>
        <item x="9"/>
        <item x="10"/>
        <item x="11"/>
        <item x="12"/>
        <item x="13"/>
        <item x="2"/>
        <item x="3"/>
        <item x="4"/>
        <item x="5"/>
        <item x="6"/>
        <item x="7"/>
        <item x="8"/>
        <item x="17"/>
        <item t="default"/>
      </items>
    </pivotField>
    <pivotField showAll="0"/>
    <pivotField showAll="0"/>
    <pivotField showAll="0"/>
    <pivotField showAll="0"/>
    <pivotField showAll="0"/>
    <pivotField showAll="0"/>
    <pivotField showAll="0"/>
    <pivotField axis="axisCol" showAll="0">
      <items count="6">
        <item x="0"/>
        <item x="1"/>
        <item x="2"/>
        <item x="3"/>
        <item x="4"/>
        <item t="default"/>
      </items>
    </pivotField>
    <pivotField axis="axisPage" showAll="0">
      <items count="15">
        <item x="1"/>
        <item x="11"/>
        <item x="5"/>
        <item x="7"/>
        <item x="3"/>
        <item x="2"/>
        <item x="8"/>
        <item x="6"/>
        <item x="9"/>
        <item x="0"/>
        <item x="10"/>
        <item x="4"/>
        <item x="13"/>
        <item x="12"/>
        <item t="default"/>
      </items>
    </pivotField>
    <pivotField axis="axisCol" dataField="1" showAll="0">
      <items count="4">
        <item x="1"/>
        <item x="0"/>
        <item x="2"/>
        <item t="default"/>
      </items>
    </pivotField>
    <pivotField showAll="0"/>
  </pivotFields>
  <rowFields count="2">
    <field x="1"/>
    <field x="2"/>
  </rowFields>
  <rowItems count="21">
    <i>
      <x/>
    </i>
    <i r="1">
      <x/>
    </i>
    <i r="1">
      <x v="1"/>
    </i>
    <i r="1">
      <x v="2"/>
    </i>
    <i r="1">
      <x v="3"/>
    </i>
    <i r="1">
      <x v="4"/>
    </i>
    <i r="1">
      <x v="5"/>
    </i>
    <i r="1">
      <x v="6"/>
    </i>
    <i r="1">
      <x v="7"/>
    </i>
    <i r="1">
      <x v="8"/>
    </i>
    <i r="1">
      <x v="9"/>
    </i>
    <i r="1">
      <x v="10"/>
    </i>
    <i r="1">
      <x v="11"/>
    </i>
    <i r="1">
      <x v="12"/>
    </i>
    <i r="1">
      <x v="13"/>
    </i>
    <i r="1">
      <x v="14"/>
    </i>
    <i r="1">
      <x v="15"/>
    </i>
    <i r="1">
      <x v="16"/>
    </i>
    <i>
      <x v="1"/>
    </i>
    <i r="1">
      <x v="17"/>
    </i>
    <i t="grand">
      <x/>
    </i>
  </rowItems>
  <colFields count="2">
    <field x="10"/>
    <field x="12"/>
  </colFields>
  <colItems count="12">
    <i>
      <x/>
      <x/>
    </i>
    <i r="1">
      <x v="1"/>
    </i>
    <i t="default">
      <x/>
    </i>
    <i>
      <x v="1"/>
      <x/>
    </i>
    <i t="default">
      <x v="1"/>
    </i>
    <i>
      <x v="2"/>
      <x/>
    </i>
    <i t="default">
      <x v="2"/>
    </i>
    <i>
      <x v="3"/>
      <x/>
    </i>
    <i t="default">
      <x v="3"/>
    </i>
    <i>
      <x v="4"/>
      <x v="2"/>
    </i>
    <i t="default">
      <x v="4"/>
    </i>
    <i t="grand">
      <x/>
    </i>
  </colItems>
  <pageFields count="1">
    <pageField fld="11" hier="-1"/>
  </pageFields>
  <dataFields count="1">
    <dataField name="Count of Internal Status_x000a_(Select Category)" fld="1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59:E88" firstHeaderRow="1" firstDataRow="2" firstDataCol="1" rowPageCount="1" colPageCount="1"/>
  <pivotFields count="14">
    <pivotField showAll="0"/>
    <pivotField axis="axisRow" showAll="0">
      <items count="3">
        <item x="0"/>
        <item x="1"/>
        <item t="default"/>
      </items>
    </pivotField>
    <pivotField axis="axisRow" showAll="0">
      <items count="19">
        <item x="14"/>
        <item x="15"/>
        <item x="16"/>
        <item x="0"/>
        <item x="1"/>
        <item x="9"/>
        <item x="10"/>
        <item x="11"/>
        <item x="12"/>
        <item x="13"/>
        <item x="2"/>
        <item x="3"/>
        <item x="4"/>
        <item x="5"/>
        <item x="6"/>
        <item x="7"/>
        <item x="8"/>
        <item x="17"/>
        <item t="default"/>
      </items>
    </pivotField>
    <pivotField showAll="0"/>
    <pivotField showAll="0"/>
    <pivotField showAll="0"/>
    <pivotField showAll="0"/>
    <pivotField showAll="0"/>
    <pivotField axis="axisRow" showAll="0">
      <items count="6">
        <item x="0"/>
        <item m="1" x="4"/>
        <item x="3"/>
        <item x="1"/>
        <item x="2"/>
        <item t="default"/>
      </items>
    </pivotField>
    <pivotField showAll="0"/>
    <pivotField showAll="0"/>
    <pivotField axis="axisPage" showAll="0">
      <items count="15">
        <item x="1"/>
        <item x="11"/>
        <item x="5"/>
        <item x="7"/>
        <item x="3"/>
        <item x="2"/>
        <item x="8"/>
        <item x="6"/>
        <item x="9"/>
        <item x="0"/>
        <item x="10"/>
        <item x="4"/>
        <item x="13"/>
        <item x="12"/>
        <item t="default"/>
      </items>
    </pivotField>
    <pivotField axis="axisCol" dataField="1" showAll="0">
      <items count="4">
        <item x="1"/>
        <item x="0"/>
        <item x="2"/>
        <item t="default"/>
      </items>
    </pivotField>
    <pivotField showAll="0"/>
  </pivotFields>
  <rowFields count="3">
    <field x="8"/>
    <field x="1"/>
    <field x="2"/>
  </rowFields>
  <rowItems count="28">
    <i>
      <x/>
    </i>
    <i r="1">
      <x/>
    </i>
    <i r="2">
      <x v="3"/>
    </i>
    <i>
      <x v="2"/>
    </i>
    <i r="1">
      <x v="1"/>
    </i>
    <i r="2">
      <x v="17"/>
    </i>
    <i>
      <x v="3"/>
    </i>
    <i r="1">
      <x/>
    </i>
    <i r="2">
      <x/>
    </i>
    <i r="2">
      <x v="1"/>
    </i>
    <i r="2">
      <x v="2"/>
    </i>
    <i r="2">
      <x v="4"/>
    </i>
    <i r="2">
      <x v="5"/>
    </i>
    <i r="2">
      <x v="6"/>
    </i>
    <i r="2">
      <x v="7"/>
    </i>
    <i r="2">
      <x v="8"/>
    </i>
    <i r="2">
      <x v="9"/>
    </i>
    <i r="2">
      <x v="10"/>
    </i>
    <i r="2">
      <x v="11"/>
    </i>
    <i r="2">
      <x v="12"/>
    </i>
    <i r="2">
      <x v="13"/>
    </i>
    <i r="2">
      <x v="14"/>
    </i>
    <i r="2">
      <x v="15"/>
    </i>
    <i r="2">
      <x v="16"/>
    </i>
    <i>
      <x v="4"/>
    </i>
    <i r="1">
      <x/>
    </i>
    <i r="2">
      <x v="2"/>
    </i>
    <i t="grand">
      <x/>
    </i>
  </rowItems>
  <colFields count="1">
    <field x="12"/>
  </colFields>
  <colItems count="4">
    <i>
      <x/>
    </i>
    <i>
      <x v="1"/>
    </i>
    <i>
      <x v="2"/>
    </i>
    <i t="grand">
      <x/>
    </i>
  </colItems>
  <pageFields count="1">
    <pageField fld="11" hier="-1"/>
  </pageFields>
  <dataFields count="1">
    <dataField name="Count of Internal Status_x000a_(Select Category)" fld="1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115" zoomScaleNormal="115" workbookViewId="0">
      <selection activeCell="A10" sqref="A10"/>
    </sheetView>
  </sheetViews>
  <sheetFormatPr defaultColWidth="0" defaultRowHeight="14.5" x14ac:dyDescent="0.35"/>
  <cols>
    <col min="1" max="1" width="37" customWidth="1"/>
    <col min="2" max="2" width="38.54296875" customWidth="1"/>
    <col min="3" max="3" width="22" customWidth="1"/>
    <col min="4" max="4" width="15.7265625" customWidth="1"/>
    <col min="5" max="5" width="32.7265625" customWidth="1"/>
    <col min="6" max="6" width="32.54296875" customWidth="1"/>
    <col min="7" max="7" width="9.1796875" style="20" customWidth="1"/>
    <col min="8" max="16" width="9.1796875" style="20" hidden="1" customWidth="1"/>
    <col min="17" max="16384" width="9.1796875" style="20" hidden="1"/>
  </cols>
  <sheetData>
    <row r="1" spans="1:6" x14ac:dyDescent="0.35">
      <c r="A1" s="20"/>
      <c r="B1" s="20"/>
      <c r="C1" s="20"/>
      <c r="D1" s="20"/>
      <c r="E1" s="38" t="s">
        <v>0</v>
      </c>
      <c r="F1" s="38"/>
    </row>
    <row r="2" spans="1:6" x14ac:dyDescent="0.35">
      <c r="A2" s="20"/>
      <c r="B2" s="20"/>
      <c r="C2" s="20"/>
      <c r="D2" s="20"/>
      <c r="E2" s="38"/>
      <c r="F2" s="38"/>
    </row>
    <row r="3" spans="1:6" x14ac:dyDescent="0.35">
      <c r="A3" s="20"/>
      <c r="B3" s="20"/>
      <c r="C3" s="20"/>
      <c r="D3" s="20"/>
      <c r="E3" s="38"/>
      <c r="F3" s="38"/>
    </row>
    <row r="4" spans="1:6" ht="23.5" x14ac:dyDescent="0.55000000000000004">
      <c r="A4" s="39" t="s">
        <v>6</v>
      </c>
      <c r="B4" s="40"/>
      <c r="C4" s="40"/>
      <c r="D4" s="40"/>
      <c r="E4" s="41" t="str">
        <f>Database!G4</f>
        <v>Last Update: February 7, 2020</v>
      </c>
      <c r="F4" s="42"/>
    </row>
    <row r="5" spans="1:6" x14ac:dyDescent="0.35">
      <c r="A5" s="43" t="s">
        <v>8</v>
      </c>
      <c r="B5" s="44"/>
      <c r="C5" s="44"/>
      <c r="D5" s="45"/>
    </row>
    <row r="6" spans="1:6" x14ac:dyDescent="0.35">
      <c r="A6" s="46"/>
      <c r="B6" s="47"/>
      <c r="C6" s="47"/>
      <c r="D6" s="48"/>
    </row>
    <row r="7" spans="1:6" x14ac:dyDescent="0.35">
      <c r="A7" s="46"/>
      <c r="B7" s="47"/>
      <c r="C7" s="47"/>
      <c r="D7" s="48"/>
    </row>
    <row r="8" spans="1:6" x14ac:dyDescent="0.35">
      <c r="A8" s="49"/>
      <c r="B8" s="50"/>
      <c r="C8" s="50"/>
      <c r="D8" s="51"/>
    </row>
    <row r="10" spans="1:6" ht="15.5" x14ac:dyDescent="0.35">
      <c r="A10" s="13" t="s">
        <v>1</v>
      </c>
      <c r="B10" s="14" t="s">
        <v>9</v>
      </c>
      <c r="C10" s="15"/>
    </row>
    <row r="11" spans="1:6" ht="26" x14ac:dyDescent="0.35">
      <c r="A11" s="16" t="s">
        <v>24</v>
      </c>
      <c r="B11" s="16" t="s">
        <v>13</v>
      </c>
      <c r="C11" s="17"/>
    </row>
    <row r="12" spans="1:6" ht="51" x14ac:dyDescent="0.35">
      <c r="A12" s="16" t="s">
        <v>5</v>
      </c>
      <c r="B12" s="16" t="s">
        <v>14</v>
      </c>
      <c r="C12" s="17"/>
    </row>
    <row r="13" spans="1:6" ht="38.5" x14ac:dyDescent="0.35">
      <c r="A13" s="16" t="s">
        <v>4</v>
      </c>
      <c r="B13" s="16" t="s">
        <v>15</v>
      </c>
    </row>
    <row r="14" spans="1:6" ht="38.5" x14ac:dyDescent="0.35">
      <c r="A14" s="16" t="s">
        <v>10</v>
      </c>
      <c r="B14" s="16" t="s">
        <v>11</v>
      </c>
    </row>
    <row r="15" spans="1:6" ht="26" x14ac:dyDescent="0.35">
      <c r="A15" s="16" t="s">
        <v>3</v>
      </c>
      <c r="B15" s="16" t="s">
        <v>12</v>
      </c>
    </row>
    <row r="16" spans="1:6" x14ac:dyDescent="0.35">
      <c r="A16" s="18"/>
      <c r="B16" s="19"/>
    </row>
  </sheetData>
  <mergeCells count="4">
    <mergeCell ref="E1:F3"/>
    <mergeCell ref="A4:D4"/>
    <mergeCell ref="E4:F4"/>
    <mergeCell ref="A5:D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3"/>
  <sheetViews>
    <sheetView tabSelected="1" zoomScaleNormal="100" workbookViewId="0">
      <selection activeCell="F9" sqref="F9"/>
    </sheetView>
  </sheetViews>
  <sheetFormatPr defaultRowHeight="14.5" x14ac:dyDescent="0.35"/>
  <cols>
    <col min="1" max="1" width="7.7265625" style="28" customWidth="1"/>
    <col min="2" max="2" width="14.81640625" style="27" customWidth="1"/>
    <col min="3" max="3" width="13.453125" style="27" customWidth="1"/>
    <col min="4" max="4" width="9.54296875" customWidth="1"/>
    <col min="5" max="5" width="43.54296875" customWidth="1"/>
    <col min="6" max="6" width="50.453125" customWidth="1"/>
    <col min="7" max="7" width="17.453125" customWidth="1"/>
    <col min="8" max="8" width="50.26953125" customWidth="1"/>
  </cols>
  <sheetData>
    <row r="1" spans="1:8" ht="33" customHeight="1" x14ac:dyDescent="0.35">
      <c r="A1" s="52"/>
      <c r="B1" s="52"/>
      <c r="C1" s="52"/>
      <c r="D1" s="52"/>
      <c r="E1" s="52"/>
      <c r="F1" s="53"/>
      <c r="G1" s="38" t="s">
        <v>0</v>
      </c>
      <c r="H1" s="38"/>
    </row>
    <row r="2" spans="1:8" ht="33" customHeight="1" x14ac:dyDescent="0.35">
      <c r="A2" s="52"/>
      <c r="B2" s="52"/>
      <c r="C2" s="52"/>
      <c r="D2" s="52"/>
      <c r="E2" s="52"/>
      <c r="F2" s="53"/>
      <c r="G2" s="38"/>
      <c r="H2" s="38"/>
    </row>
    <row r="3" spans="1:8" ht="33" customHeight="1" x14ac:dyDescent="0.35">
      <c r="A3" s="52"/>
      <c r="B3" s="52"/>
      <c r="C3" s="52"/>
      <c r="D3" s="52"/>
      <c r="E3" s="52"/>
      <c r="F3" s="53"/>
      <c r="G3" s="38"/>
      <c r="H3" s="38"/>
    </row>
    <row r="4" spans="1:8" ht="33" customHeight="1" x14ac:dyDescent="0.55000000000000004">
      <c r="A4" s="39" t="s">
        <v>64</v>
      </c>
      <c r="B4" s="39"/>
      <c r="C4" s="39"/>
      <c r="D4" s="39"/>
      <c r="E4" s="39"/>
      <c r="F4" s="54"/>
      <c r="G4" s="41" t="s">
        <v>7</v>
      </c>
      <c r="H4" s="42"/>
    </row>
    <row r="5" spans="1:8" ht="33" customHeight="1" x14ac:dyDescent="0.35">
      <c r="A5"/>
      <c r="B5"/>
      <c r="C5"/>
    </row>
    <row r="6" spans="1:8" ht="33" customHeight="1" x14ac:dyDescent="0.35">
      <c r="A6" s="55" t="s">
        <v>22</v>
      </c>
      <c r="B6" s="55"/>
      <c r="C6" s="55"/>
      <c r="D6" s="55"/>
      <c r="E6" s="55" t="s">
        <v>20</v>
      </c>
      <c r="F6" s="55"/>
      <c r="G6" s="55" t="s">
        <v>19</v>
      </c>
      <c r="H6" s="55"/>
    </row>
    <row r="7" spans="1:8" ht="33" customHeight="1" x14ac:dyDescent="0.35">
      <c r="A7" s="1" t="s">
        <v>23</v>
      </c>
      <c r="B7" s="1" t="s">
        <v>63</v>
      </c>
      <c r="C7" s="2" t="s">
        <v>21</v>
      </c>
      <c r="D7" s="2" t="s">
        <v>16</v>
      </c>
      <c r="E7" s="3" t="s">
        <v>17</v>
      </c>
      <c r="F7" s="3" t="s">
        <v>18</v>
      </c>
      <c r="G7" s="2" t="s">
        <v>1</v>
      </c>
      <c r="H7" s="2" t="s">
        <v>2</v>
      </c>
    </row>
    <row r="8" spans="1:8" ht="104" x14ac:dyDescent="0.35">
      <c r="A8" s="24">
        <v>1</v>
      </c>
      <c r="B8" s="25" t="s">
        <v>65</v>
      </c>
      <c r="C8" s="25" t="s">
        <v>49</v>
      </c>
      <c r="D8" s="4" t="s">
        <v>49</v>
      </c>
      <c r="E8" s="5" t="s">
        <v>66</v>
      </c>
      <c r="F8" s="6" t="s">
        <v>67</v>
      </c>
      <c r="G8" s="7" t="s">
        <v>3</v>
      </c>
      <c r="H8" s="7"/>
    </row>
    <row r="9" spans="1:8" ht="182" x14ac:dyDescent="0.35">
      <c r="A9" s="24">
        <v>2</v>
      </c>
      <c r="B9" s="25" t="s">
        <v>65</v>
      </c>
      <c r="C9" s="25" t="s">
        <v>25</v>
      </c>
      <c r="D9" s="4">
        <v>10</v>
      </c>
      <c r="E9" s="5" t="s">
        <v>68</v>
      </c>
      <c r="F9" s="6"/>
      <c r="G9" s="7" t="s">
        <v>24</v>
      </c>
      <c r="H9" s="7"/>
    </row>
    <row r="10" spans="1:8" ht="247" x14ac:dyDescent="0.35">
      <c r="A10" s="24">
        <v>3</v>
      </c>
      <c r="B10" s="25" t="s">
        <v>65</v>
      </c>
      <c r="C10" s="25" t="s">
        <v>26</v>
      </c>
      <c r="D10" s="4">
        <v>11</v>
      </c>
      <c r="E10" s="5" t="s">
        <v>69</v>
      </c>
      <c r="F10" s="6"/>
      <c r="G10" s="7" t="s">
        <v>24</v>
      </c>
      <c r="H10" s="7"/>
    </row>
    <row r="11" spans="1:8" ht="54" x14ac:dyDescent="0.35">
      <c r="A11" s="24">
        <v>4</v>
      </c>
      <c r="B11" s="25" t="s">
        <v>65</v>
      </c>
      <c r="C11" s="25" t="s">
        <v>26</v>
      </c>
      <c r="D11" s="4">
        <v>12</v>
      </c>
      <c r="E11" s="5" t="s">
        <v>71</v>
      </c>
      <c r="F11" s="6"/>
      <c r="G11" s="7" t="s">
        <v>24</v>
      </c>
      <c r="H11" s="7"/>
    </row>
    <row r="12" spans="1:8" ht="65" x14ac:dyDescent="0.35">
      <c r="A12" s="24">
        <v>5</v>
      </c>
      <c r="B12" s="25" t="s">
        <v>65</v>
      </c>
      <c r="C12" s="25" t="s">
        <v>27</v>
      </c>
      <c r="D12" s="4">
        <v>14</v>
      </c>
      <c r="E12" s="6" t="s">
        <v>75</v>
      </c>
      <c r="F12" s="6"/>
      <c r="G12" s="7" t="s">
        <v>24</v>
      </c>
      <c r="H12" s="7"/>
    </row>
    <row r="13" spans="1:8" ht="78" x14ac:dyDescent="0.35">
      <c r="A13" s="24">
        <v>6</v>
      </c>
      <c r="B13" s="25" t="s">
        <v>65</v>
      </c>
      <c r="C13" s="25" t="s">
        <v>27</v>
      </c>
      <c r="D13" s="4">
        <v>14</v>
      </c>
      <c r="E13" s="6" t="s">
        <v>76</v>
      </c>
      <c r="F13" s="6"/>
      <c r="G13" s="7" t="s">
        <v>24</v>
      </c>
      <c r="H13" s="7"/>
    </row>
    <row r="14" spans="1:8" ht="104" x14ac:dyDescent="0.35">
      <c r="A14" s="24">
        <v>7</v>
      </c>
      <c r="B14" s="25" t="s">
        <v>65</v>
      </c>
      <c r="C14" s="25" t="s">
        <v>28</v>
      </c>
      <c r="D14" s="4">
        <v>17</v>
      </c>
      <c r="E14" s="6" t="s">
        <v>78</v>
      </c>
      <c r="F14" s="6"/>
      <c r="G14" s="7" t="s">
        <v>24</v>
      </c>
      <c r="H14" s="7"/>
    </row>
    <row r="15" spans="1:8" ht="91" x14ac:dyDescent="0.35">
      <c r="A15" s="24">
        <v>8</v>
      </c>
      <c r="B15" s="25" t="s">
        <v>65</v>
      </c>
      <c r="C15" s="25" t="s">
        <v>30</v>
      </c>
      <c r="D15" s="4">
        <v>19</v>
      </c>
      <c r="E15" s="6" t="s">
        <v>79</v>
      </c>
      <c r="F15" s="6"/>
      <c r="G15" s="7" t="s">
        <v>24</v>
      </c>
      <c r="H15" s="7"/>
    </row>
    <row r="16" spans="1:8" ht="91" x14ac:dyDescent="0.35">
      <c r="A16" s="24">
        <v>9</v>
      </c>
      <c r="B16" s="25" t="s">
        <v>65</v>
      </c>
      <c r="C16" s="25" t="s">
        <v>32</v>
      </c>
      <c r="D16" s="4">
        <v>22</v>
      </c>
      <c r="E16" s="6" t="s">
        <v>80</v>
      </c>
      <c r="F16" s="6"/>
      <c r="G16" s="7" t="s">
        <v>24</v>
      </c>
      <c r="H16" s="7"/>
    </row>
    <row r="17" spans="1:8" ht="91" x14ac:dyDescent="0.35">
      <c r="A17" s="24">
        <v>10</v>
      </c>
      <c r="B17" s="25" t="s">
        <v>65</v>
      </c>
      <c r="C17" s="25" t="s">
        <v>32</v>
      </c>
      <c r="D17" s="4">
        <v>22</v>
      </c>
      <c r="E17" s="6" t="s">
        <v>81</v>
      </c>
      <c r="F17" s="6"/>
      <c r="G17" s="7" t="s">
        <v>24</v>
      </c>
      <c r="H17" s="7"/>
    </row>
    <row r="18" spans="1:8" ht="195" x14ac:dyDescent="0.35">
      <c r="A18" s="24">
        <v>11</v>
      </c>
      <c r="B18" s="25" t="s">
        <v>65</v>
      </c>
      <c r="C18" s="25" t="s">
        <v>32</v>
      </c>
      <c r="D18" s="4">
        <v>22</v>
      </c>
      <c r="E18" s="6" t="s">
        <v>82</v>
      </c>
      <c r="F18" s="6"/>
      <c r="G18" s="7" t="s">
        <v>24</v>
      </c>
      <c r="H18" s="7"/>
    </row>
    <row r="19" spans="1:8" ht="130" x14ac:dyDescent="0.35">
      <c r="A19" s="24">
        <v>12</v>
      </c>
      <c r="B19" s="25" t="s">
        <v>65</v>
      </c>
      <c r="C19" s="25" t="s">
        <v>32</v>
      </c>
      <c r="D19" s="4">
        <v>22</v>
      </c>
      <c r="E19" s="6" t="s">
        <v>83</v>
      </c>
      <c r="F19" s="6"/>
      <c r="G19" s="7" t="s">
        <v>24</v>
      </c>
      <c r="H19" s="7"/>
    </row>
    <row r="20" spans="1:8" ht="130" x14ac:dyDescent="0.35">
      <c r="A20" s="24">
        <v>13</v>
      </c>
      <c r="B20" s="25" t="s">
        <v>65</v>
      </c>
      <c r="C20" s="25" t="s">
        <v>33</v>
      </c>
      <c r="D20" s="4">
        <v>24</v>
      </c>
      <c r="E20" s="6" t="s">
        <v>84</v>
      </c>
      <c r="F20" s="6"/>
      <c r="G20" s="7" t="s">
        <v>24</v>
      </c>
      <c r="H20" s="7"/>
    </row>
    <row r="21" spans="1:8" ht="156" x14ac:dyDescent="0.35">
      <c r="A21" s="24">
        <v>14</v>
      </c>
      <c r="B21" s="25" t="s">
        <v>65</v>
      </c>
      <c r="C21" s="25" t="s">
        <v>33</v>
      </c>
      <c r="D21" s="4">
        <v>24</v>
      </c>
      <c r="E21" s="6" t="s">
        <v>85</v>
      </c>
      <c r="F21" s="6"/>
      <c r="G21" s="7" t="s">
        <v>24</v>
      </c>
      <c r="H21" s="7"/>
    </row>
    <row r="22" spans="1:8" ht="81" x14ac:dyDescent="0.35">
      <c r="A22" s="24">
        <v>15</v>
      </c>
      <c r="B22" s="25" t="s">
        <v>65</v>
      </c>
      <c r="C22" s="25" t="s">
        <v>35</v>
      </c>
      <c r="D22" s="4">
        <v>30</v>
      </c>
      <c r="E22" s="6" t="s">
        <v>86</v>
      </c>
      <c r="F22" s="6"/>
      <c r="G22" s="7" t="s">
        <v>24</v>
      </c>
      <c r="H22" s="7"/>
    </row>
    <row r="23" spans="1:8" ht="81" x14ac:dyDescent="0.35">
      <c r="A23" s="24">
        <v>16</v>
      </c>
      <c r="B23" s="25" t="s">
        <v>65</v>
      </c>
      <c r="C23" s="25" t="s">
        <v>35</v>
      </c>
      <c r="D23" s="4">
        <v>30</v>
      </c>
      <c r="E23" s="6" t="s">
        <v>87</v>
      </c>
      <c r="F23" s="6"/>
      <c r="G23" s="7" t="s">
        <v>24</v>
      </c>
      <c r="H23" s="7"/>
    </row>
    <row r="24" spans="1:8" ht="169" x14ac:dyDescent="0.35">
      <c r="A24" s="24">
        <v>17</v>
      </c>
      <c r="B24" s="25" t="s">
        <v>65</v>
      </c>
      <c r="C24" s="25" t="s">
        <v>35</v>
      </c>
      <c r="D24" s="4">
        <v>30</v>
      </c>
      <c r="E24" s="6" t="s">
        <v>88</v>
      </c>
      <c r="F24" s="5"/>
      <c r="G24" s="7" t="s">
        <v>24</v>
      </c>
      <c r="H24" s="7"/>
    </row>
    <row r="25" spans="1:8" ht="78" x14ac:dyDescent="0.35">
      <c r="A25" s="24">
        <v>18</v>
      </c>
      <c r="B25" s="25" t="s">
        <v>65</v>
      </c>
      <c r="C25" s="25" t="s">
        <v>37</v>
      </c>
      <c r="D25" s="4">
        <v>34</v>
      </c>
      <c r="E25" s="6" t="s">
        <v>89</v>
      </c>
      <c r="F25" s="6"/>
      <c r="G25" s="7" t="s">
        <v>24</v>
      </c>
      <c r="H25" s="7"/>
    </row>
    <row r="26" spans="1:8" ht="182" x14ac:dyDescent="0.35">
      <c r="A26" s="24">
        <v>19</v>
      </c>
      <c r="B26" s="25" t="s">
        <v>65</v>
      </c>
      <c r="C26" s="25" t="s">
        <v>38</v>
      </c>
      <c r="D26" s="4">
        <v>36</v>
      </c>
      <c r="E26" s="6" t="s">
        <v>90</v>
      </c>
      <c r="F26" s="6"/>
      <c r="G26" s="7" t="s">
        <v>24</v>
      </c>
      <c r="H26" s="7"/>
    </row>
    <row r="27" spans="1:8" ht="156" x14ac:dyDescent="0.35">
      <c r="A27" s="24">
        <v>20</v>
      </c>
      <c r="B27" s="25" t="s">
        <v>65</v>
      </c>
      <c r="C27" s="25" t="s">
        <v>38</v>
      </c>
      <c r="D27" s="4">
        <v>36</v>
      </c>
      <c r="E27" s="6" t="s">
        <v>91</v>
      </c>
      <c r="F27" s="6"/>
      <c r="G27" s="7" t="s">
        <v>24</v>
      </c>
      <c r="H27" s="7"/>
    </row>
    <row r="28" spans="1:8" ht="91" x14ac:dyDescent="0.35">
      <c r="A28" s="24">
        <v>21</v>
      </c>
      <c r="B28" s="25" t="s">
        <v>65</v>
      </c>
      <c r="C28" s="25" t="s">
        <v>38</v>
      </c>
      <c r="D28" s="4">
        <v>36</v>
      </c>
      <c r="E28" s="6" t="s">
        <v>92</v>
      </c>
      <c r="F28" s="6"/>
      <c r="G28" s="7" t="s">
        <v>24</v>
      </c>
      <c r="H28" s="7"/>
    </row>
    <row r="29" spans="1:8" ht="156" x14ac:dyDescent="0.35">
      <c r="A29" s="24">
        <v>22</v>
      </c>
      <c r="B29" s="25" t="s">
        <v>65</v>
      </c>
      <c r="C29" s="25" t="s">
        <v>38</v>
      </c>
      <c r="D29" s="4">
        <v>36</v>
      </c>
      <c r="E29" s="6" t="s">
        <v>93</v>
      </c>
      <c r="F29" s="6"/>
      <c r="G29" s="7" t="s">
        <v>24</v>
      </c>
      <c r="H29" s="7"/>
    </row>
    <row r="30" spans="1:8" ht="117" x14ac:dyDescent="0.35">
      <c r="A30" s="24">
        <v>23</v>
      </c>
      <c r="B30" s="25" t="s">
        <v>65</v>
      </c>
      <c r="C30" s="25" t="s">
        <v>38</v>
      </c>
      <c r="D30" s="4">
        <v>36</v>
      </c>
      <c r="E30" s="6" t="s">
        <v>94</v>
      </c>
      <c r="F30" s="6"/>
      <c r="G30" s="7" t="s">
        <v>24</v>
      </c>
      <c r="H30" s="7"/>
    </row>
    <row r="31" spans="1:8" ht="117" x14ac:dyDescent="0.35">
      <c r="A31" s="24">
        <v>24</v>
      </c>
      <c r="B31" s="25" t="s">
        <v>65</v>
      </c>
      <c r="C31" s="25" t="s">
        <v>38</v>
      </c>
      <c r="D31" s="4">
        <v>36</v>
      </c>
      <c r="E31" s="6" t="s">
        <v>95</v>
      </c>
      <c r="F31" s="6"/>
      <c r="G31" s="7" t="s">
        <v>24</v>
      </c>
      <c r="H31" s="7"/>
    </row>
    <row r="32" spans="1:8" ht="78" x14ac:dyDescent="0.35">
      <c r="A32" s="24">
        <v>25</v>
      </c>
      <c r="B32" s="25" t="s">
        <v>65</v>
      </c>
      <c r="C32" s="25" t="s">
        <v>41</v>
      </c>
      <c r="D32" s="4">
        <v>40</v>
      </c>
      <c r="E32" s="6" t="s">
        <v>96</v>
      </c>
      <c r="F32" s="6"/>
      <c r="G32" s="7" t="s">
        <v>24</v>
      </c>
      <c r="H32" s="7"/>
    </row>
    <row r="33" spans="1:8" ht="117" x14ac:dyDescent="0.35">
      <c r="A33" s="24">
        <v>26</v>
      </c>
      <c r="B33" s="25" t="s">
        <v>65</v>
      </c>
      <c r="C33" s="25" t="s">
        <v>47</v>
      </c>
      <c r="D33" s="4">
        <v>61</v>
      </c>
      <c r="E33" s="6" t="s">
        <v>97</v>
      </c>
      <c r="F33" s="6"/>
      <c r="G33" s="7" t="s">
        <v>24</v>
      </c>
      <c r="H33" s="7"/>
    </row>
    <row r="34" spans="1:8" ht="169" x14ac:dyDescent="0.35">
      <c r="A34" s="24">
        <v>27</v>
      </c>
      <c r="B34" s="25" t="s">
        <v>65</v>
      </c>
      <c r="C34" s="25" t="s">
        <v>47</v>
      </c>
      <c r="D34" s="4">
        <v>67</v>
      </c>
      <c r="E34" s="6" t="s">
        <v>98</v>
      </c>
      <c r="F34" s="6"/>
      <c r="G34" s="7" t="s">
        <v>24</v>
      </c>
      <c r="H34" s="7"/>
    </row>
    <row r="35" spans="1:8" ht="54" x14ac:dyDescent="0.35">
      <c r="A35" s="24">
        <v>28</v>
      </c>
      <c r="B35" s="25" t="s">
        <v>65</v>
      </c>
      <c r="C35" s="25" t="s">
        <v>47</v>
      </c>
      <c r="D35" s="4">
        <v>68</v>
      </c>
      <c r="E35" s="6" t="s">
        <v>99</v>
      </c>
      <c r="F35" s="6"/>
      <c r="G35" s="7" t="s">
        <v>24</v>
      </c>
      <c r="H35" s="7"/>
    </row>
    <row r="36" spans="1:8" ht="299" x14ac:dyDescent="0.35">
      <c r="A36" s="24">
        <v>29</v>
      </c>
      <c r="B36" s="25" t="s">
        <v>65</v>
      </c>
      <c r="C36" s="25" t="s">
        <v>50</v>
      </c>
      <c r="D36" s="4">
        <v>1</v>
      </c>
      <c r="E36" s="6" t="s">
        <v>100</v>
      </c>
      <c r="F36" s="6"/>
      <c r="G36" s="7" t="s">
        <v>24</v>
      </c>
      <c r="H36" s="7"/>
    </row>
    <row r="37" spans="1:8" ht="54" x14ac:dyDescent="0.35">
      <c r="A37" s="24">
        <v>30</v>
      </c>
      <c r="B37" s="25" t="s">
        <v>65</v>
      </c>
      <c r="C37" s="25" t="s">
        <v>50</v>
      </c>
      <c r="D37" s="4">
        <v>1</v>
      </c>
      <c r="E37" s="6" t="s">
        <v>101</v>
      </c>
      <c r="F37" s="6"/>
      <c r="G37" s="7" t="s">
        <v>24</v>
      </c>
      <c r="H37" s="7"/>
    </row>
    <row r="38" spans="1:8" ht="54" x14ac:dyDescent="0.35">
      <c r="A38" s="24">
        <v>31</v>
      </c>
      <c r="B38" s="25" t="s">
        <v>65</v>
      </c>
      <c r="C38" s="25" t="s">
        <v>50</v>
      </c>
      <c r="D38" s="4">
        <v>1</v>
      </c>
      <c r="E38" s="6" t="s">
        <v>102</v>
      </c>
      <c r="F38" s="6"/>
      <c r="G38" s="7" t="s">
        <v>24</v>
      </c>
      <c r="H38" s="7"/>
    </row>
    <row r="39" spans="1:8" ht="54" x14ac:dyDescent="0.35">
      <c r="A39" s="24">
        <v>32</v>
      </c>
      <c r="B39" s="25" t="s">
        <v>65</v>
      </c>
      <c r="C39" s="25" t="s">
        <v>50</v>
      </c>
      <c r="D39" s="4">
        <v>1</v>
      </c>
      <c r="E39" s="6" t="s">
        <v>103</v>
      </c>
      <c r="F39" s="6"/>
      <c r="G39" s="7" t="s">
        <v>24</v>
      </c>
      <c r="H39" s="7"/>
    </row>
    <row r="40" spans="1:8" ht="156" x14ac:dyDescent="0.35">
      <c r="A40" s="24">
        <v>33</v>
      </c>
      <c r="B40" s="25" t="s">
        <v>65</v>
      </c>
      <c r="C40" s="25" t="s">
        <v>25</v>
      </c>
      <c r="D40" s="4">
        <v>7</v>
      </c>
      <c r="E40" s="6" t="s">
        <v>104</v>
      </c>
      <c r="F40" s="6"/>
      <c r="G40" s="7" t="s">
        <v>24</v>
      </c>
      <c r="H40" s="7"/>
    </row>
    <row r="41" spans="1:8" ht="156" x14ac:dyDescent="0.35">
      <c r="A41" s="24">
        <v>34</v>
      </c>
      <c r="B41" s="25" t="s">
        <v>65</v>
      </c>
      <c r="C41" s="25" t="s">
        <v>25</v>
      </c>
      <c r="D41" s="4">
        <v>7</v>
      </c>
      <c r="E41" s="6" t="s">
        <v>105</v>
      </c>
      <c r="F41" s="6"/>
      <c r="G41" s="7" t="s">
        <v>24</v>
      </c>
      <c r="H41" s="7"/>
    </row>
    <row r="42" spans="1:8" ht="117" x14ac:dyDescent="0.35">
      <c r="A42" s="24">
        <v>35</v>
      </c>
      <c r="B42" s="25" t="s">
        <v>65</v>
      </c>
      <c r="C42" s="25" t="s">
        <v>25</v>
      </c>
      <c r="D42" s="4">
        <v>7</v>
      </c>
      <c r="E42" s="6" t="s">
        <v>106</v>
      </c>
      <c r="F42" s="6"/>
      <c r="G42" s="7" t="s">
        <v>24</v>
      </c>
      <c r="H42" s="7"/>
    </row>
    <row r="43" spans="1:8" ht="117" x14ac:dyDescent="0.35">
      <c r="A43" s="24">
        <v>36</v>
      </c>
      <c r="B43" s="25" t="s">
        <v>65</v>
      </c>
      <c r="C43" s="25" t="s">
        <v>25</v>
      </c>
      <c r="D43" s="4">
        <v>8</v>
      </c>
      <c r="E43" s="6" t="s">
        <v>107</v>
      </c>
      <c r="F43" s="6"/>
      <c r="G43" s="7" t="s">
        <v>24</v>
      </c>
      <c r="H43" s="7"/>
    </row>
    <row r="44" spans="1:8" ht="143" x14ac:dyDescent="0.35">
      <c r="A44" s="24">
        <v>37</v>
      </c>
      <c r="B44" s="25" t="s">
        <v>65</v>
      </c>
      <c r="C44" s="25" t="s">
        <v>25</v>
      </c>
      <c r="D44" s="4">
        <v>8</v>
      </c>
      <c r="E44" s="6" t="s">
        <v>108</v>
      </c>
      <c r="F44" s="6"/>
      <c r="G44" s="7" t="s">
        <v>24</v>
      </c>
      <c r="H44" s="7"/>
    </row>
    <row r="45" spans="1:8" ht="156" x14ac:dyDescent="0.35">
      <c r="A45" s="24">
        <v>38</v>
      </c>
      <c r="B45" s="25" t="s">
        <v>65</v>
      </c>
      <c r="C45" s="25" t="s">
        <v>25</v>
      </c>
      <c r="D45" s="4">
        <v>8</v>
      </c>
      <c r="E45" s="6" t="s">
        <v>109</v>
      </c>
      <c r="F45" s="6"/>
      <c r="G45" s="7" t="s">
        <v>24</v>
      </c>
      <c r="H45" s="7"/>
    </row>
    <row r="46" spans="1:8" ht="117" x14ac:dyDescent="0.35">
      <c r="A46" s="24">
        <v>39</v>
      </c>
      <c r="B46" s="25" t="s">
        <v>65</v>
      </c>
      <c r="C46" s="25" t="s">
        <v>25</v>
      </c>
      <c r="D46" s="4">
        <v>8</v>
      </c>
      <c r="E46" s="6" t="s">
        <v>110</v>
      </c>
      <c r="F46" s="6"/>
      <c r="G46" s="7" t="s">
        <v>24</v>
      </c>
      <c r="H46" s="7"/>
    </row>
    <row r="47" spans="1:8" ht="208" x14ac:dyDescent="0.35">
      <c r="A47" s="24">
        <v>40</v>
      </c>
      <c r="B47" s="25" t="s">
        <v>65</v>
      </c>
      <c r="C47" s="25" t="s">
        <v>25</v>
      </c>
      <c r="D47" s="4">
        <v>9</v>
      </c>
      <c r="E47" s="6" t="s">
        <v>111</v>
      </c>
      <c r="F47" s="6"/>
      <c r="G47" s="7" t="s">
        <v>24</v>
      </c>
      <c r="H47" s="7"/>
    </row>
    <row r="48" spans="1:8" ht="182" x14ac:dyDescent="0.35">
      <c r="A48" s="24">
        <v>41</v>
      </c>
      <c r="B48" s="25" t="s">
        <v>65</v>
      </c>
      <c r="C48" s="25" t="s">
        <v>25</v>
      </c>
      <c r="D48" s="4">
        <v>10</v>
      </c>
      <c r="E48" s="6" t="s">
        <v>112</v>
      </c>
      <c r="F48" s="6"/>
      <c r="G48" s="7" t="s">
        <v>24</v>
      </c>
      <c r="H48" s="7"/>
    </row>
    <row r="49" spans="1:8" ht="91" x14ac:dyDescent="0.35">
      <c r="A49" s="24">
        <v>42</v>
      </c>
      <c r="B49" s="25" t="s">
        <v>65</v>
      </c>
      <c r="C49" s="25" t="s">
        <v>30</v>
      </c>
      <c r="D49" s="4">
        <v>19</v>
      </c>
      <c r="E49" s="6" t="s">
        <v>113</v>
      </c>
      <c r="F49" s="6"/>
      <c r="G49" s="7" t="s">
        <v>24</v>
      </c>
      <c r="H49" s="7"/>
    </row>
    <row r="50" spans="1:8" ht="91" x14ac:dyDescent="0.35">
      <c r="A50" s="24">
        <v>43</v>
      </c>
      <c r="B50" s="25" t="s">
        <v>65</v>
      </c>
      <c r="C50" s="25" t="s">
        <v>32</v>
      </c>
      <c r="D50" s="4">
        <v>22</v>
      </c>
      <c r="E50" s="6" t="s">
        <v>114</v>
      </c>
      <c r="F50" s="6"/>
      <c r="G50" s="7" t="s">
        <v>24</v>
      </c>
      <c r="H50" s="7"/>
    </row>
    <row r="51" spans="1:8" ht="78" x14ac:dyDescent="0.35">
      <c r="A51" s="24">
        <v>44</v>
      </c>
      <c r="B51" s="25" t="s">
        <v>65</v>
      </c>
      <c r="C51" s="25" t="s">
        <v>32</v>
      </c>
      <c r="D51" s="4">
        <v>22</v>
      </c>
      <c r="E51" s="6" t="s">
        <v>115</v>
      </c>
      <c r="F51" s="6"/>
      <c r="G51" s="7" t="s">
        <v>24</v>
      </c>
      <c r="H51" s="7"/>
    </row>
    <row r="52" spans="1:8" ht="91" x14ac:dyDescent="0.35">
      <c r="A52" s="24">
        <v>45</v>
      </c>
      <c r="B52" s="25" t="s">
        <v>65</v>
      </c>
      <c r="C52" s="25" t="s">
        <v>32</v>
      </c>
      <c r="D52" s="4">
        <v>22</v>
      </c>
      <c r="E52" s="6" t="s">
        <v>116</v>
      </c>
      <c r="F52" s="6"/>
      <c r="G52" s="7" t="s">
        <v>24</v>
      </c>
      <c r="H52" s="7"/>
    </row>
    <row r="53" spans="1:8" ht="78" x14ac:dyDescent="0.35">
      <c r="A53" s="24">
        <v>46</v>
      </c>
      <c r="B53" s="25" t="s">
        <v>65</v>
      </c>
      <c r="C53" s="25" t="s">
        <v>32</v>
      </c>
      <c r="D53" s="4">
        <v>22</v>
      </c>
      <c r="E53" s="6" t="s">
        <v>117</v>
      </c>
      <c r="F53" s="6"/>
      <c r="G53" s="7" t="s">
        <v>24</v>
      </c>
      <c r="H53" s="7"/>
    </row>
    <row r="54" spans="1:8" ht="78" x14ac:dyDescent="0.35">
      <c r="A54" s="24">
        <v>47</v>
      </c>
      <c r="B54" s="25" t="s">
        <v>65</v>
      </c>
      <c r="C54" s="25" t="s">
        <v>32</v>
      </c>
      <c r="D54" s="4">
        <v>22</v>
      </c>
      <c r="E54" s="6" t="s">
        <v>118</v>
      </c>
      <c r="F54" s="6"/>
      <c r="G54" s="7" t="s">
        <v>24</v>
      </c>
      <c r="H54" s="7"/>
    </row>
    <row r="55" spans="1:8" ht="91" x14ac:dyDescent="0.35">
      <c r="A55" s="24">
        <v>48</v>
      </c>
      <c r="B55" s="25" t="s">
        <v>65</v>
      </c>
      <c r="C55" s="25" t="s">
        <v>32</v>
      </c>
      <c r="D55" s="4">
        <v>22</v>
      </c>
      <c r="E55" s="6" t="s">
        <v>119</v>
      </c>
      <c r="F55" s="6"/>
      <c r="G55" s="7" t="s">
        <v>24</v>
      </c>
      <c r="H55" s="7"/>
    </row>
    <row r="56" spans="1:8" ht="78" x14ac:dyDescent="0.35">
      <c r="A56" s="24">
        <v>49</v>
      </c>
      <c r="B56" s="25" t="s">
        <v>65</v>
      </c>
      <c r="C56" s="25" t="s">
        <v>32</v>
      </c>
      <c r="D56" s="4">
        <v>22</v>
      </c>
      <c r="E56" s="6" t="s">
        <v>120</v>
      </c>
      <c r="F56" s="6"/>
      <c r="G56" s="7" t="s">
        <v>24</v>
      </c>
      <c r="H56" s="7"/>
    </row>
    <row r="57" spans="1:8" ht="143" x14ac:dyDescent="0.35">
      <c r="A57" s="24">
        <v>50</v>
      </c>
      <c r="B57" s="25" t="s">
        <v>65</v>
      </c>
      <c r="C57" s="25" t="s">
        <v>33</v>
      </c>
      <c r="D57" s="4">
        <v>24</v>
      </c>
      <c r="E57" s="6" t="s">
        <v>121</v>
      </c>
      <c r="F57" s="6"/>
      <c r="G57" s="7" t="s">
        <v>24</v>
      </c>
      <c r="H57" s="7"/>
    </row>
    <row r="58" spans="1:8" ht="117" x14ac:dyDescent="0.35">
      <c r="A58" s="24">
        <v>51</v>
      </c>
      <c r="B58" s="25" t="s">
        <v>65</v>
      </c>
      <c r="C58" s="25" t="s">
        <v>33</v>
      </c>
      <c r="D58" s="4">
        <v>24</v>
      </c>
      <c r="E58" s="6" t="s">
        <v>122</v>
      </c>
      <c r="F58" s="5"/>
      <c r="G58" s="7" t="s">
        <v>24</v>
      </c>
      <c r="H58" s="7"/>
    </row>
    <row r="59" spans="1:8" ht="104" x14ac:dyDescent="0.35">
      <c r="A59" s="24">
        <v>52</v>
      </c>
      <c r="B59" s="25" t="s">
        <v>65</v>
      </c>
      <c r="C59" s="25" t="s">
        <v>33</v>
      </c>
      <c r="D59" s="4">
        <v>24</v>
      </c>
      <c r="E59" s="6" t="s">
        <v>123</v>
      </c>
      <c r="F59" s="6"/>
      <c r="G59" s="7" t="s">
        <v>24</v>
      </c>
      <c r="H59" s="7"/>
    </row>
    <row r="60" spans="1:8" ht="221" x14ac:dyDescent="0.35">
      <c r="A60" s="24">
        <v>53</v>
      </c>
      <c r="B60" s="25" t="s">
        <v>65</v>
      </c>
      <c r="C60" s="25" t="s">
        <v>33</v>
      </c>
      <c r="D60" s="4">
        <v>24</v>
      </c>
      <c r="E60" s="6" t="s">
        <v>124</v>
      </c>
      <c r="F60" s="6"/>
      <c r="G60" s="7" t="s">
        <v>24</v>
      </c>
      <c r="H60" s="7"/>
    </row>
    <row r="61" spans="1:8" ht="299" x14ac:dyDescent="0.35">
      <c r="A61" s="24">
        <v>54</v>
      </c>
      <c r="B61" s="25" t="s">
        <v>65</v>
      </c>
      <c r="C61" s="25" t="s">
        <v>50</v>
      </c>
      <c r="D61" s="4" t="s">
        <v>49</v>
      </c>
      <c r="E61" s="6" t="s">
        <v>132</v>
      </c>
      <c r="F61" s="6"/>
      <c r="G61" s="7" t="s">
        <v>24</v>
      </c>
      <c r="H61" s="7"/>
    </row>
    <row r="62" spans="1:8" x14ac:dyDescent="0.35">
      <c r="A62" s="24"/>
      <c r="B62" s="25"/>
      <c r="C62" s="25"/>
      <c r="D62" s="4"/>
      <c r="E62" s="6"/>
      <c r="F62" s="6"/>
      <c r="G62" s="7"/>
      <c r="H62" s="7"/>
    </row>
    <row r="63" spans="1:8" x14ac:dyDescent="0.35">
      <c r="A63" s="24"/>
      <c r="B63" s="25"/>
      <c r="C63" s="25"/>
      <c r="D63" s="4"/>
      <c r="E63" s="6"/>
      <c r="F63" s="6"/>
      <c r="G63" s="7"/>
      <c r="H63" s="7"/>
    </row>
    <row r="64" spans="1:8" x14ac:dyDescent="0.35">
      <c r="A64" s="24"/>
      <c r="B64" s="25"/>
      <c r="C64" s="25"/>
      <c r="D64" s="4"/>
      <c r="E64" s="6"/>
      <c r="F64" s="6"/>
      <c r="G64" s="7"/>
      <c r="H64" s="7"/>
    </row>
    <row r="65" spans="1:8" x14ac:dyDescent="0.35">
      <c r="A65" s="24"/>
      <c r="B65" s="25"/>
      <c r="C65" s="25"/>
      <c r="D65" s="4"/>
      <c r="E65" s="6"/>
      <c r="F65" s="6"/>
      <c r="G65" s="7"/>
      <c r="H65" s="7"/>
    </row>
    <row r="66" spans="1:8" x14ac:dyDescent="0.35">
      <c r="A66" s="24"/>
      <c r="B66" s="26"/>
      <c r="C66" s="25"/>
      <c r="D66" s="4"/>
      <c r="E66" s="8"/>
      <c r="F66" s="8"/>
      <c r="G66" s="7"/>
      <c r="H66" s="7"/>
    </row>
    <row r="67" spans="1:8" x14ac:dyDescent="0.35">
      <c r="A67" s="24"/>
      <c r="B67" s="25"/>
      <c r="C67" s="25"/>
      <c r="D67" s="4"/>
      <c r="E67" s="6"/>
      <c r="F67" s="6"/>
      <c r="G67" s="7"/>
      <c r="H67" s="7"/>
    </row>
    <row r="68" spans="1:8" x14ac:dyDescent="0.35">
      <c r="A68" s="24"/>
      <c r="B68" s="25"/>
      <c r="C68" s="25"/>
      <c r="D68" s="4"/>
      <c r="E68" s="6"/>
      <c r="F68" s="6"/>
      <c r="G68" s="7"/>
      <c r="H68" s="7"/>
    </row>
    <row r="69" spans="1:8" x14ac:dyDescent="0.35">
      <c r="A69" s="24"/>
      <c r="B69" s="25"/>
      <c r="C69" s="25"/>
      <c r="D69" s="4"/>
      <c r="E69" s="6"/>
      <c r="F69" s="6"/>
      <c r="G69" s="7"/>
      <c r="H69" s="7"/>
    </row>
    <row r="70" spans="1:8" x14ac:dyDescent="0.35">
      <c r="A70" s="24"/>
      <c r="B70" s="25"/>
      <c r="C70" s="25"/>
      <c r="D70" s="4"/>
      <c r="E70" s="6"/>
      <c r="F70" s="6"/>
      <c r="G70" s="7"/>
      <c r="H70" s="7"/>
    </row>
    <row r="71" spans="1:8" x14ac:dyDescent="0.35">
      <c r="A71" s="24"/>
      <c r="B71" s="25"/>
      <c r="C71" s="25"/>
      <c r="D71" s="4"/>
      <c r="E71" s="6"/>
      <c r="F71" s="6"/>
      <c r="G71" s="7"/>
      <c r="H71" s="7"/>
    </row>
    <row r="72" spans="1:8" x14ac:dyDescent="0.35">
      <c r="A72" s="24"/>
      <c r="B72" s="25"/>
      <c r="C72" s="25"/>
      <c r="D72" s="4"/>
      <c r="E72" s="6"/>
      <c r="F72" s="6"/>
      <c r="G72" s="7"/>
      <c r="H72" s="7"/>
    </row>
    <row r="73" spans="1:8" x14ac:dyDescent="0.35">
      <c r="A73" s="24"/>
      <c r="B73" s="25"/>
      <c r="C73" s="25"/>
      <c r="D73" s="4"/>
      <c r="E73" s="6"/>
      <c r="F73" s="6"/>
      <c r="G73" s="7"/>
      <c r="H73" s="7"/>
    </row>
    <row r="74" spans="1:8" x14ac:dyDescent="0.35">
      <c r="A74" s="24"/>
      <c r="B74" s="25"/>
      <c r="C74" s="25"/>
      <c r="D74" s="4"/>
      <c r="E74" s="6"/>
      <c r="F74" s="6"/>
      <c r="G74" s="7"/>
      <c r="H74" s="7"/>
    </row>
    <row r="75" spans="1:8" x14ac:dyDescent="0.35">
      <c r="A75" s="24"/>
      <c r="B75" s="25"/>
      <c r="C75" s="25"/>
      <c r="D75" s="4"/>
      <c r="E75" s="6"/>
      <c r="F75" s="6"/>
      <c r="G75" s="7"/>
      <c r="H75" s="7"/>
    </row>
    <row r="76" spans="1:8" x14ac:dyDescent="0.35">
      <c r="A76" s="24"/>
      <c r="B76" s="25"/>
      <c r="C76" s="25"/>
      <c r="D76" s="4"/>
      <c r="E76" s="6"/>
      <c r="F76" s="6"/>
      <c r="G76" s="7"/>
      <c r="H76" s="7"/>
    </row>
    <row r="77" spans="1:8" x14ac:dyDescent="0.35">
      <c r="A77" s="24"/>
      <c r="B77" s="25"/>
      <c r="C77" s="25"/>
      <c r="D77" s="4"/>
      <c r="E77" s="6"/>
      <c r="F77" s="6"/>
      <c r="G77" s="7"/>
      <c r="H77" s="7"/>
    </row>
    <row r="78" spans="1:8" x14ac:dyDescent="0.35">
      <c r="A78" s="24"/>
      <c r="B78" s="25"/>
      <c r="C78" s="25"/>
      <c r="D78" s="4"/>
      <c r="E78" s="6"/>
      <c r="F78" s="6"/>
      <c r="G78" s="7"/>
      <c r="H78" s="7"/>
    </row>
    <row r="79" spans="1:8" x14ac:dyDescent="0.35">
      <c r="A79" s="24"/>
      <c r="B79" s="25"/>
      <c r="C79" s="25"/>
      <c r="D79" s="4"/>
      <c r="E79" s="6"/>
      <c r="F79" s="6"/>
      <c r="G79" s="7"/>
      <c r="H79" s="7"/>
    </row>
    <row r="80" spans="1:8" x14ac:dyDescent="0.35">
      <c r="A80" s="24"/>
      <c r="B80" s="25"/>
      <c r="C80" s="25"/>
      <c r="D80" s="4"/>
      <c r="E80" s="6"/>
      <c r="F80" s="6"/>
      <c r="G80" s="7"/>
      <c r="H80" s="7"/>
    </row>
    <row r="81" spans="1:8" x14ac:dyDescent="0.35">
      <c r="A81" s="24"/>
      <c r="B81" s="25"/>
      <c r="C81" s="25"/>
      <c r="D81" s="4"/>
      <c r="E81" s="6"/>
      <c r="F81" s="6"/>
      <c r="G81" s="7"/>
      <c r="H81" s="7"/>
    </row>
    <row r="82" spans="1:8" x14ac:dyDescent="0.35">
      <c r="A82" s="24"/>
      <c r="B82" s="25"/>
      <c r="C82" s="25"/>
      <c r="D82" s="4"/>
      <c r="E82" s="6"/>
      <c r="F82" s="6"/>
      <c r="G82" s="7"/>
      <c r="H82" s="7"/>
    </row>
    <row r="83" spans="1:8" x14ac:dyDescent="0.35">
      <c r="A83" s="24"/>
      <c r="B83" s="25"/>
      <c r="C83" s="25"/>
      <c r="D83" s="4"/>
      <c r="E83" s="6"/>
      <c r="F83" s="6"/>
      <c r="G83" s="7"/>
      <c r="H83" s="7"/>
    </row>
    <row r="84" spans="1:8" x14ac:dyDescent="0.35">
      <c r="A84" s="24"/>
      <c r="B84" s="25"/>
      <c r="C84" s="25"/>
      <c r="D84" s="9"/>
      <c r="E84" s="6"/>
      <c r="F84" s="10"/>
      <c r="G84" s="7"/>
      <c r="H84" s="7"/>
    </row>
    <row r="85" spans="1:8" x14ac:dyDescent="0.35">
      <c r="A85" s="24"/>
      <c r="B85" s="25"/>
      <c r="C85" s="25"/>
      <c r="D85" s="9"/>
      <c r="E85" s="6"/>
      <c r="F85" s="10"/>
      <c r="G85" s="7"/>
      <c r="H85" s="7"/>
    </row>
    <row r="86" spans="1:8" x14ac:dyDescent="0.35">
      <c r="A86" s="24"/>
      <c r="B86" s="25"/>
      <c r="C86" s="25"/>
      <c r="D86" s="9"/>
      <c r="E86" s="6"/>
      <c r="F86" s="10"/>
      <c r="G86" s="7"/>
      <c r="H86" s="7"/>
    </row>
    <row r="87" spans="1:8" x14ac:dyDescent="0.35">
      <c r="A87" s="24"/>
      <c r="B87" s="25"/>
      <c r="C87" s="25"/>
      <c r="D87" s="9"/>
      <c r="E87" s="6"/>
      <c r="F87" s="10"/>
      <c r="G87" s="7"/>
      <c r="H87" s="7"/>
    </row>
    <row r="88" spans="1:8" x14ac:dyDescent="0.35">
      <c r="A88" s="24"/>
      <c r="B88" s="25"/>
      <c r="C88" s="25"/>
      <c r="D88" s="9"/>
      <c r="E88" s="6"/>
      <c r="F88" s="10"/>
      <c r="G88" s="7"/>
      <c r="H88" s="7"/>
    </row>
    <row r="89" spans="1:8" x14ac:dyDescent="0.35">
      <c r="A89" s="24"/>
      <c r="B89" s="25"/>
      <c r="C89" s="25"/>
      <c r="D89" s="9"/>
      <c r="E89" s="6"/>
      <c r="F89" s="10"/>
      <c r="G89" s="7"/>
      <c r="H89" s="7"/>
    </row>
    <row r="90" spans="1:8" x14ac:dyDescent="0.35">
      <c r="A90" s="24"/>
      <c r="B90" s="25"/>
      <c r="C90" s="25"/>
      <c r="D90" s="9"/>
      <c r="E90" s="6"/>
      <c r="F90" s="10"/>
      <c r="G90" s="7"/>
      <c r="H90" s="7"/>
    </row>
    <row r="91" spans="1:8" x14ac:dyDescent="0.35">
      <c r="A91" s="24"/>
      <c r="B91" s="25"/>
      <c r="C91" s="25"/>
      <c r="D91" s="9"/>
      <c r="E91" s="6"/>
      <c r="F91" s="10"/>
      <c r="G91" s="7"/>
      <c r="H91" s="7"/>
    </row>
    <row r="92" spans="1:8" x14ac:dyDescent="0.35">
      <c r="A92" s="24"/>
      <c r="B92" s="25"/>
      <c r="C92" s="25"/>
      <c r="D92" s="11"/>
      <c r="E92" s="12"/>
      <c r="F92" s="10"/>
      <c r="G92" s="7"/>
      <c r="H92" s="7"/>
    </row>
    <row r="93" spans="1:8" x14ac:dyDescent="0.35">
      <c r="A93" s="24"/>
      <c r="B93" s="25"/>
      <c r="C93" s="25"/>
      <c r="D93" s="11"/>
      <c r="E93" s="12"/>
      <c r="F93" s="10"/>
      <c r="G93" s="7"/>
      <c r="H93" s="7"/>
    </row>
    <row r="94" spans="1:8" x14ac:dyDescent="0.35">
      <c r="A94" s="24"/>
      <c r="B94" s="25"/>
      <c r="C94" s="25"/>
      <c r="D94" s="11"/>
      <c r="E94" s="12"/>
      <c r="F94" s="10"/>
      <c r="G94" s="7"/>
      <c r="H94" s="7"/>
    </row>
    <row r="95" spans="1:8" x14ac:dyDescent="0.35">
      <c r="A95" s="24"/>
      <c r="B95" s="25"/>
      <c r="C95" s="25"/>
      <c r="D95" s="11"/>
      <c r="E95" s="12"/>
      <c r="F95" s="10"/>
      <c r="G95" s="7"/>
      <c r="H95" s="7"/>
    </row>
    <row r="96" spans="1:8" x14ac:dyDescent="0.35">
      <c r="A96" s="24"/>
      <c r="B96" s="25"/>
      <c r="C96" s="25"/>
      <c r="D96" s="11"/>
      <c r="E96" s="12"/>
      <c r="F96" s="10"/>
      <c r="G96" s="7"/>
      <c r="H96" s="7"/>
    </row>
    <row r="97" spans="1:8" x14ac:dyDescent="0.35">
      <c r="A97" s="24"/>
      <c r="B97" s="25"/>
      <c r="C97" s="25"/>
      <c r="D97" s="11"/>
      <c r="E97" s="12"/>
      <c r="F97" s="10"/>
      <c r="G97" s="7"/>
      <c r="H97" s="7"/>
    </row>
    <row r="98" spans="1:8" x14ac:dyDescent="0.35">
      <c r="A98" s="24"/>
      <c r="B98" s="25"/>
      <c r="C98" s="25"/>
      <c r="D98" s="11"/>
      <c r="E98" s="12"/>
      <c r="F98" s="10"/>
      <c r="G98" s="7"/>
      <c r="H98" s="7"/>
    </row>
    <row r="99" spans="1:8" x14ac:dyDescent="0.35">
      <c r="A99" s="24"/>
      <c r="B99" s="25"/>
      <c r="C99" s="25"/>
      <c r="D99" s="11"/>
      <c r="E99" s="12"/>
      <c r="F99" s="10"/>
      <c r="G99" s="7"/>
      <c r="H99" s="7"/>
    </row>
    <row r="100" spans="1:8" x14ac:dyDescent="0.35">
      <c r="A100" s="24"/>
      <c r="B100" s="25"/>
      <c r="C100" s="25"/>
      <c r="D100" s="11"/>
      <c r="E100" s="12"/>
      <c r="F100" s="10"/>
      <c r="G100" s="7"/>
      <c r="H100" s="7"/>
    </row>
    <row r="101" spans="1:8" x14ac:dyDescent="0.35">
      <c r="A101" s="24"/>
      <c r="B101" s="25"/>
      <c r="C101" s="25"/>
      <c r="D101" s="11"/>
      <c r="E101" s="12"/>
      <c r="F101" s="10"/>
      <c r="G101" s="7"/>
      <c r="H101" s="7"/>
    </row>
    <row r="102" spans="1:8" x14ac:dyDescent="0.35">
      <c r="A102" s="24"/>
      <c r="B102" s="25"/>
      <c r="C102" s="25"/>
      <c r="D102" s="11"/>
      <c r="E102" s="12"/>
      <c r="F102" s="10"/>
      <c r="G102" s="7"/>
      <c r="H102" s="7"/>
    </row>
    <row r="103" spans="1:8" x14ac:dyDescent="0.35">
      <c r="A103" s="24"/>
      <c r="B103" s="25"/>
      <c r="C103" s="25"/>
      <c r="D103" s="11"/>
      <c r="E103" s="12"/>
      <c r="F103" s="10"/>
      <c r="G103" s="7"/>
      <c r="H103" s="7"/>
    </row>
    <row r="104" spans="1:8" x14ac:dyDescent="0.35">
      <c r="A104" s="24"/>
      <c r="B104" s="25"/>
      <c r="C104" s="25"/>
      <c r="D104" s="11"/>
      <c r="E104" s="12"/>
      <c r="F104" s="10"/>
      <c r="G104" s="7"/>
      <c r="H104" s="7"/>
    </row>
    <row r="105" spans="1:8" x14ac:dyDescent="0.35">
      <c r="A105" s="24"/>
      <c r="B105" s="25"/>
      <c r="C105" s="25"/>
      <c r="D105" s="11"/>
      <c r="E105" s="12"/>
      <c r="F105" s="10"/>
      <c r="G105" s="7"/>
      <c r="H105" s="7"/>
    </row>
    <row r="106" spans="1:8" x14ac:dyDescent="0.35">
      <c r="A106" s="24"/>
      <c r="B106" s="25"/>
      <c r="C106" s="25"/>
      <c r="D106" s="11"/>
      <c r="E106" s="12"/>
      <c r="F106" s="10"/>
      <c r="G106" s="7"/>
      <c r="H106" s="7"/>
    </row>
    <row r="107" spans="1:8" x14ac:dyDescent="0.35">
      <c r="A107" s="24"/>
      <c r="B107" s="25"/>
      <c r="C107" s="25"/>
      <c r="D107" s="11"/>
      <c r="E107" s="12"/>
      <c r="F107" s="10"/>
      <c r="G107" s="7"/>
      <c r="H107" s="7"/>
    </row>
    <row r="108" spans="1:8" x14ac:dyDescent="0.35">
      <c r="A108" s="24"/>
      <c r="B108" s="25"/>
      <c r="C108" s="25"/>
      <c r="D108" s="11"/>
      <c r="E108" s="12"/>
      <c r="F108" s="10"/>
      <c r="G108" s="7"/>
      <c r="H108" s="7"/>
    </row>
    <row r="109" spans="1:8" x14ac:dyDescent="0.35">
      <c r="A109" s="24"/>
      <c r="B109" s="25"/>
      <c r="C109" s="25"/>
      <c r="D109" s="11"/>
      <c r="E109" s="12"/>
      <c r="F109" s="10"/>
      <c r="G109" s="7"/>
      <c r="H109" s="7"/>
    </row>
    <row r="110" spans="1:8" x14ac:dyDescent="0.35">
      <c r="A110" s="24"/>
      <c r="B110" s="25"/>
      <c r="C110" s="25"/>
      <c r="D110" s="11"/>
      <c r="E110" s="12"/>
      <c r="F110" s="10"/>
      <c r="G110" s="7"/>
      <c r="H110" s="7"/>
    </row>
    <row r="111" spans="1:8" x14ac:dyDescent="0.35">
      <c r="A111" s="24"/>
      <c r="B111" s="25"/>
      <c r="C111" s="25"/>
      <c r="D111" s="11"/>
      <c r="E111" s="12"/>
      <c r="F111" s="10"/>
      <c r="G111" s="7"/>
      <c r="H111" s="7"/>
    </row>
    <row r="112" spans="1:8" x14ac:dyDescent="0.35">
      <c r="A112" s="24"/>
      <c r="B112" s="25"/>
      <c r="C112" s="25"/>
      <c r="D112" s="11"/>
      <c r="E112" s="12"/>
      <c r="F112" s="10"/>
      <c r="G112" s="7"/>
      <c r="H112" s="7"/>
    </row>
    <row r="113" spans="1:8" x14ac:dyDescent="0.35">
      <c r="A113" s="24"/>
      <c r="B113" s="25"/>
      <c r="C113" s="25"/>
      <c r="D113" s="11"/>
      <c r="E113" s="12"/>
      <c r="F113" s="10"/>
      <c r="G113" s="7"/>
      <c r="H113" s="7"/>
    </row>
    <row r="114" spans="1:8" x14ac:dyDescent="0.35">
      <c r="A114" s="24"/>
      <c r="B114" s="25"/>
      <c r="C114" s="25"/>
      <c r="D114" s="11"/>
      <c r="E114" s="12"/>
      <c r="F114" s="10"/>
      <c r="G114" s="7"/>
      <c r="H114" s="7"/>
    </row>
    <row r="115" spans="1:8" x14ac:dyDescent="0.35">
      <c r="A115" s="24"/>
      <c r="B115" s="25"/>
      <c r="C115" s="25"/>
      <c r="D115" s="11"/>
      <c r="E115" s="12"/>
      <c r="F115" s="10"/>
      <c r="G115" s="7"/>
      <c r="H115" s="7"/>
    </row>
    <row r="116" spans="1:8" x14ac:dyDescent="0.35">
      <c r="A116" s="24"/>
      <c r="B116" s="25"/>
      <c r="C116" s="25"/>
      <c r="D116" s="11"/>
      <c r="E116" s="12"/>
      <c r="F116" s="10"/>
      <c r="G116" s="7"/>
      <c r="H116" s="7"/>
    </row>
    <row r="117" spans="1:8" x14ac:dyDescent="0.35">
      <c r="A117" s="24"/>
      <c r="B117" s="25"/>
      <c r="C117" s="25"/>
      <c r="D117" s="11"/>
      <c r="E117" s="12"/>
      <c r="F117" s="10"/>
      <c r="G117" s="7"/>
      <c r="H117" s="7"/>
    </row>
    <row r="118" spans="1:8" x14ac:dyDescent="0.35">
      <c r="A118" s="24"/>
      <c r="B118" s="25"/>
      <c r="C118" s="25"/>
      <c r="D118" s="11"/>
      <c r="E118" s="12"/>
      <c r="F118" s="10"/>
      <c r="G118" s="7"/>
      <c r="H118" s="7"/>
    </row>
    <row r="119" spans="1:8" x14ac:dyDescent="0.35">
      <c r="A119" s="24"/>
      <c r="B119" s="25"/>
      <c r="C119" s="25"/>
      <c r="D119" s="11"/>
      <c r="E119" s="12"/>
      <c r="F119" s="10"/>
      <c r="G119" s="7"/>
      <c r="H119" s="7"/>
    </row>
    <row r="120" spans="1:8" x14ac:dyDescent="0.35">
      <c r="A120" s="24"/>
      <c r="B120" s="25"/>
      <c r="C120" s="25"/>
      <c r="D120" s="11"/>
      <c r="E120" s="12"/>
      <c r="F120" s="10"/>
      <c r="G120" s="7"/>
      <c r="H120" s="7"/>
    </row>
    <row r="121" spans="1:8" x14ac:dyDescent="0.35">
      <c r="A121" s="24"/>
      <c r="B121" s="25"/>
      <c r="C121" s="25"/>
      <c r="D121" s="11"/>
      <c r="E121" s="12"/>
      <c r="F121" s="10"/>
      <c r="G121" s="7"/>
      <c r="H121" s="7"/>
    </row>
    <row r="122" spans="1:8" x14ac:dyDescent="0.35">
      <c r="A122" s="24"/>
      <c r="B122" s="25"/>
      <c r="C122" s="25"/>
      <c r="D122" s="11"/>
      <c r="E122" s="12"/>
      <c r="F122" s="10"/>
      <c r="G122" s="7"/>
      <c r="H122" s="7"/>
    </row>
    <row r="123" spans="1:8" x14ac:dyDescent="0.35">
      <c r="A123" s="24"/>
      <c r="B123" s="25"/>
      <c r="C123" s="25"/>
      <c r="D123" s="11"/>
      <c r="E123" s="12"/>
      <c r="F123" s="10"/>
      <c r="G123" s="7"/>
      <c r="H123" s="7"/>
    </row>
    <row r="124" spans="1:8" x14ac:dyDescent="0.35">
      <c r="A124" s="24"/>
      <c r="B124" s="25"/>
      <c r="C124" s="25"/>
      <c r="D124" s="11"/>
      <c r="E124" s="12"/>
      <c r="F124" s="10"/>
      <c r="G124" s="7"/>
      <c r="H124" s="7"/>
    </row>
    <row r="125" spans="1:8" x14ac:dyDescent="0.35">
      <c r="A125" s="24"/>
      <c r="B125" s="25"/>
      <c r="C125" s="25"/>
      <c r="D125" s="11"/>
      <c r="E125" s="12"/>
      <c r="F125" s="10"/>
      <c r="G125" s="7"/>
      <c r="H125" s="7"/>
    </row>
    <row r="126" spans="1:8" x14ac:dyDescent="0.35">
      <c r="A126" s="24"/>
      <c r="B126" s="25"/>
      <c r="C126" s="25"/>
      <c r="D126" s="11"/>
      <c r="E126" s="12"/>
      <c r="F126" s="10"/>
      <c r="G126" s="7"/>
      <c r="H126" s="7"/>
    </row>
    <row r="127" spans="1:8" x14ac:dyDescent="0.35">
      <c r="A127" s="24"/>
      <c r="B127" s="25"/>
      <c r="C127" s="25"/>
      <c r="D127" s="11"/>
      <c r="E127" s="12"/>
      <c r="F127" s="10"/>
      <c r="G127" s="7"/>
      <c r="H127" s="7"/>
    </row>
    <row r="128" spans="1:8" x14ac:dyDescent="0.35">
      <c r="A128" s="24"/>
      <c r="B128" s="25"/>
      <c r="C128" s="25"/>
      <c r="D128" s="11"/>
      <c r="E128" s="12"/>
      <c r="F128" s="10"/>
      <c r="G128" s="7"/>
      <c r="H128" s="7"/>
    </row>
    <row r="129" spans="1:8" x14ac:dyDescent="0.35">
      <c r="A129" s="24"/>
      <c r="B129" s="25"/>
      <c r="C129" s="25"/>
      <c r="D129" s="11"/>
      <c r="E129" s="12"/>
      <c r="F129" s="10"/>
      <c r="G129" s="7"/>
      <c r="H129" s="7"/>
    </row>
    <row r="130" spans="1:8" x14ac:dyDescent="0.35">
      <c r="A130" s="24"/>
      <c r="B130" s="25"/>
      <c r="C130" s="25"/>
      <c r="D130" s="11"/>
      <c r="E130" s="12"/>
      <c r="F130" s="10"/>
      <c r="G130" s="7"/>
      <c r="H130" s="7"/>
    </row>
    <row r="131" spans="1:8" x14ac:dyDescent="0.35">
      <c r="A131" s="24"/>
      <c r="B131" s="25"/>
      <c r="C131" s="25"/>
      <c r="D131" s="11"/>
      <c r="E131" s="12"/>
      <c r="F131" s="10"/>
      <c r="G131" s="7"/>
      <c r="H131" s="7"/>
    </row>
    <row r="132" spans="1:8" x14ac:dyDescent="0.35">
      <c r="A132" s="24"/>
      <c r="B132" s="25"/>
      <c r="C132" s="25"/>
      <c r="D132" s="11"/>
      <c r="E132" s="12"/>
      <c r="F132" s="10"/>
      <c r="G132" s="7"/>
      <c r="H132" s="7"/>
    </row>
    <row r="133" spans="1:8" x14ac:dyDescent="0.35">
      <c r="A133" s="24"/>
      <c r="B133" s="25"/>
      <c r="C133" s="25"/>
      <c r="D133" s="11"/>
      <c r="E133" s="12"/>
      <c r="F133" s="10"/>
      <c r="G133" s="7"/>
      <c r="H133" s="7"/>
    </row>
    <row r="134" spans="1:8" x14ac:dyDescent="0.35">
      <c r="A134" s="24"/>
      <c r="B134" s="25"/>
      <c r="C134" s="25"/>
      <c r="D134" s="11"/>
      <c r="E134" s="12"/>
      <c r="F134" s="10"/>
      <c r="G134" s="7"/>
      <c r="H134" s="7"/>
    </row>
    <row r="135" spans="1:8" x14ac:dyDescent="0.35">
      <c r="A135" s="24"/>
      <c r="B135" s="25"/>
      <c r="C135" s="25"/>
      <c r="D135" s="11"/>
      <c r="E135" s="12"/>
      <c r="F135" s="10"/>
      <c r="G135" s="7"/>
      <c r="H135" s="7"/>
    </row>
    <row r="136" spans="1:8" x14ac:dyDescent="0.35">
      <c r="A136" s="24"/>
      <c r="B136" s="25"/>
      <c r="C136" s="25"/>
      <c r="D136" s="11"/>
      <c r="E136" s="12"/>
      <c r="F136" s="10"/>
      <c r="G136" s="7"/>
      <c r="H136" s="7"/>
    </row>
    <row r="137" spans="1:8" x14ac:dyDescent="0.35">
      <c r="A137" s="24"/>
      <c r="B137" s="25"/>
      <c r="C137" s="25"/>
      <c r="D137" s="11"/>
      <c r="E137" s="12"/>
      <c r="F137" s="10"/>
      <c r="G137" s="7"/>
      <c r="H137" s="7"/>
    </row>
    <row r="138" spans="1:8" x14ac:dyDescent="0.35">
      <c r="A138" s="24"/>
      <c r="B138" s="25"/>
      <c r="C138" s="25"/>
      <c r="D138" s="11"/>
      <c r="E138" s="12"/>
      <c r="F138" s="10"/>
      <c r="G138" s="7"/>
      <c r="H138" s="7"/>
    </row>
    <row r="139" spans="1:8" x14ac:dyDescent="0.35">
      <c r="A139" s="24"/>
      <c r="B139" s="25"/>
      <c r="C139" s="25"/>
      <c r="D139" s="11"/>
      <c r="E139" s="12"/>
      <c r="F139" s="10"/>
      <c r="G139" s="7"/>
      <c r="H139" s="7"/>
    </row>
    <row r="140" spans="1:8" x14ac:dyDescent="0.35">
      <c r="A140" s="24"/>
      <c r="B140" s="25"/>
      <c r="C140" s="25"/>
      <c r="D140" s="11"/>
      <c r="E140" s="12"/>
      <c r="F140" s="10"/>
      <c r="G140" s="7"/>
      <c r="H140" s="7"/>
    </row>
    <row r="141" spans="1:8" x14ac:dyDescent="0.35">
      <c r="A141" s="24"/>
      <c r="B141" s="25"/>
      <c r="C141" s="25"/>
      <c r="D141" s="11"/>
      <c r="E141" s="12"/>
      <c r="F141" s="10"/>
      <c r="G141" s="7"/>
      <c r="H141" s="7"/>
    </row>
    <row r="142" spans="1:8" x14ac:dyDescent="0.35">
      <c r="A142" s="24"/>
      <c r="B142" s="25"/>
      <c r="C142" s="25"/>
      <c r="D142" s="11"/>
      <c r="E142" s="12"/>
      <c r="F142" s="10"/>
      <c r="G142" s="7"/>
      <c r="H142" s="7"/>
    </row>
    <row r="143" spans="1:8" x14ac:dyDescent="0.35">
      <c r="A143" s="24"/>
      <c r="B143" s="25"/>
      <c r="C143" s="25"/>
      <c r="D143" s="11"/>
      <c r="E143" s="12"/>
      <c r="F143" s="10"/>
      <c r="G143" s="7"/>
      <c r="H143" s="7"/>
    </row>
    <row r="144" spans="1:8" x14ac:dyDescent="0.35">
      <c r="A144" s="24"/>
      <c r="B144" s="25"/>
      <c r="C144" s="25"/>
      <c r="D144" s="11"/>
      <c r="E144" s="12"/>
      <c r="F144" s="10"/>
      <c r="G144" s="7"/>
      <c r="H144" s="7"/>
    </row>
    <row r="145" spans="1:8" x14ac:dyDescent="0.35">
      <c r="A145" s="24"/>
      <c r="B145" s="25"/>
      <c r="C145" s="25"/>
      <c r="D145" s="11"/>
      <c r="E145" s="12"/>
      <c r="F145" s="10"/>
      <c r="G145" s="7"/>
      <c r="H145" s="7"/>
    </row>
    <row r="146" spans="1:8" x14ac:dyDescent="0.35">
      <c r="A146" s="24"/>
      <c r="B146" s="25"/>
      <c r="C146" s="25"/>
      <c r="D146" s="11"/>
      <c r="E146" s="12"/>
      <c r="F146" s="10"/>
      <c r="G146" s="7"/>
      <c r="H146" s="7"/>
    </row>
    <row r="147" spans="1:8" x14ac:dyDescent="0.35">
      <c r="A147" s="24"/>
      <c r="B147" s="25"/>
      <c r="C147" s="25"/>
      <c r="D147" s="11"/>
      <c r="E147" s="12"/>
      <c r="F147" s="10"/>
      <c r="G147" s="7"/>
      <c r="H147" s="7"/>
    </row>
    <row r="148" spans="1:8" x14ac:dyDescent="0.35">
      <c r="A148" s="24"/>
      <c r="B148" s="25"/>
      <c r="C148" s="25"/>
      <c r="D148" s="11"/>
      <c r="E148" s="12"/>
      <c r="F148" s="10"/>
      <c r="G148" s="7"/>
      <c r="H148" s="7"/>
    </row>
    <row r="149" spans="1:8" x14ac:dyDescent="0.35">
      <c r="A149" s="24"/>
      <c r="B149" s="25"/>
      <c r="C149" s="25"/>
      <c r="D149" s="11"/>
      <c r="E149" s="12"/>
      <c r="F149" s="10"/>
      <c r="G149" s="7"/>
      <c r="H149" s="7"/>
    </row>
    <row r="150" spans="1:8" x14ac:dyDescent="0.35">
      <c r="A150" s="24"/>
      <c r="B150" s="25"/>
      <c r="C150" s="25"/>
      <c r="D150" s="11"/>
      <c r="E150" s="12"/>
      <c r="F150" s="10"/>
      <c r="G150" s="7"/>
      <c r="H150" s="7"/>
    </row>
    <row r="151" spans="1:8" x14ac:dyDescent="0.35">
      <c r="A151" s="24"/>
      <c r="B151" s="25"/>
      <c r="C151" s="25"/>
      <c r="D151" s="11"/>
      <c r="E151" s="12"/>
      <c r="F151" s="10"/>
      <c r="G151" s="7"/>
      <c r="H151" s="7"/>
    </row>
    <row r="152" spans="1:8" x14ac:dyDescent="0.35">
      <c r="A152" s="24"/>
      <c r="B152" s="25"/>
      <c r="C152" s="25"/>
      <c r="D152" s="11"/>
      <c r="E152" s="12"/>
      <c r="F152" s="10"/>
      <c r="G152" s="7"/>
      <c r="H152" s="7"/>
    </row>
    <row r="153" spans="1:8" x14ac:dyDescent="0.35">
      <c r="A153" s="24"/>
      <c r="B153" s="25"/>
      <c r="C153" s="25"/>
      <c r="D153" s="11"/>
      <c r="E153" s="12"/>
      <c r="F153" s="10"/>
      <c r="G153" s="7"/>
      <c r="H153" s="7"/>
    </row>
    <row r="154" spans="1:8" x14ac:dyDescent="0.35">
      <c r="A154" s="24"/>
      <c r="B154" s="25"/>
      <c r="C154" s="25"/>
      <c r="D154" s="11"/>
      <c r="E154" s="12"/>
      <c r="F154" s="10"/>
      <c r="G154" s="7"/>
      <c r="H154" s="7"/>
    </row>
    <row r="155" spans="1:8" x14ac:dyDescent="0.35">
      <c r="A155" s="24"/>
      <c r="B155" s="25"/>
      <c r="C155" s="25"/>
      <c r="D155" s="11"/>
      <c r="E155" s="12"/>
      <c r="F155" s="10"/>
      <c r="G155" s="7"/>
      <c r="H155" s="7"/>
    </row>
    <row r="156" spans="1:8" x14ac:dyDescent="0.35">
      <c r="A156" s="24"/>
      <c r="B156" s="25"/>
      <c r="C156" s="25"/>
      <c r="D156" s="11"/>
      <c r="E156" s="12"/>
      <c r="F156" s="10"/>
      <c r="G156" s="7"/>
      <c r="H156" s="7"/>
    </row>
    <row r="157" spans="1:8" x14ac:dyDescent="0.35">
      <c r="A157" s="24"/>
      <c r="B157" s="25"/>
      <c r="C157" s="25"/>
      <c r="D157" s="11"/>
      <c r="E157" s="12"/>
      <c r="F157" s="10"/>
      <c r="G157" s="7"/>
      <c r="H157" s="7"/>
    </row>
    <row r="158" spans="1:8" x14ac:dyDescent="0.35">
      <c r="A158" s="24"/>
      <c r="B158" s="25"/>
      <c r="C158" s="25"/>
      <c r="D158" s="11"/>
      <c r="E158" s="12"/>
      <c r="F158" s="10"/>
      <c r="G158" s="7"/>
      <c r="H158" s="7"/>
    </row>
    <row r="159" spans="1:8" x14ac:dyDescent="0.35">
      <c r="A159" s="24"/>
      <c r="B159" s="25"/>
      <c r="C159" s="25"/>
      <c r="D159" s="11"/>
      <c r="E159" s="12"/>
      <c r="F159" s="10"/>
      <c r="G159" s="7"/>
      <c r="H159" s="7"/>
    </row>
    <row r="160" spans="1:8" x14ac:dyDescent="0.35">
      <c r="A160" s="24"/>
      <c r="B160" s="25"/>
      <c r="C160" s="25"/>
      <c r="D160" s="11"/>
      <c r="E160" s="12"/>
      <c r="F160" s="10"/>
      <c r="G160" s="7"/>
      <c r="H160" s="7"/>
    </row>
    <row r="161" spans="1:8" x14ac:dyDescent="0.35">
      <c r="A161" s="24"/>
      <c r="B161" s="25"/>
      <c r="C161" s="25"/>
      <c r="D161" s="11"/>
      <c r="E161" s="12"/>
      <c r="F161" s="10"/>
      <c r="G161" s="7"/>
      <c r="H161" s="7"/>
    </row>
    <row r="162" spans="1:8" x14ac:dyDescent="0.35">
      <c r="A162" s="24"/>
      <c r="B162" s="25"/>
      <c r="C162" s="25"/>
      <c r="D162" s="11"/>
      <c r="E162" s="12"/>
      <c r="F162" s="10"/>
      <c r="G162" s="7"/>
      <c r="H162" s="7"/>
    </row>
    <row r="163" spans="1:8" x14ac:dyDescent="0.35">
      <c r="A163" s="24"/>
      <c r="B163" s="25"/>
      <c r="C163" s="25"/>
      <c r="D163" s="11"/>
      <c r="E163" s="12"/>
      <c r="F163" s="10"/>
      <c r="G163" s="7"/>
      <c r="H163" s="7"/>
    </row>
    <row r="164" spans="1:8" x14ac:dyDescent="0.35">
      <c r="A164" s="24"/>
      <c r="B164" s="25"/>
      <c r="C164" s="25"/>
      <c r="D164" s="11"/>
      <c r="E164" s="12"/>
      <c r="F164" s="10"/>
      <c r="G164" s="7"/>
      <c r="H164" s="7"/>
    </row>
    <row r="165" spans="1:8" x14ac:dyDescent="0.35">
      <c r="A165" s="24"/>
      <c r="B165" s="25"/>
      <c r="C165" s="25"/>
      <c r="D165" s="11"/>
      <c r="E165" s="12"/>
      <c r="F165" s="10"/>
      <c r="G165" s="7"/>
      <c r="H165" s="7"/>
    </row>
    <row r="166" spans="1:8" x14ac:dyDescent="0.35">
      <c r="A166" s="24"/>
      <c r="B166" s="25"/>
      <c r="C166" s="25"/>
      <c r="D166" s="11"/>
      <c r="E166" s="12"/>
      <c r="F166" s="10"/>
      <c r="G166" s="7"/>
      <c r="H166" s="7"/>
    </row>
    <row r="167" spans="1:8" x14ac:dyDescent="0.35">
      <c r="A167" s="24"/>
      <c r="B167" s="25"/>
      <c r="C167" s="25"/>
      <c r="D167" s="11"/>
      <c r="E167" s="12"/>
      <c r="F167" s="10"/>
      <c r="G167" s="7"/>
      <c r="H167" s="7"/>
    </row>
    <row r="168" spans="1:8" x14ac:dyDescent="0.35">
      <c r="A168" s="24"/>
      <c r="B168" s="25"/>
      <c r="C168" s="25"/>
      <c r="D168" s="11"/>
      <c r="E168" s="12"/>
      <c r="F168" s="10"/>
      <c r="G168" s="7"/>
      <c r="H168" s="7"/>
    </row>
    <row r="169" spans="1:8" x14ac:dyDescent="0.35">
      <c r="A169" s="24"/>
      <c r="B169" s="25"/>
      <c r="C169" s="25"/>
      <c r="D169" s="11"/>
      <c r="E169" s="12"/>
      <c r="F169" s="10"/>
      <c r="G169" s="7"/>
      <c r="H169" s="7"/>
    </row>
    <row r="170" spans="1:8" x14ac:dyDescent="0.35">
      <c r="A170" s="24"/>
      <c r="B170" s="25"/>
      <c r="C170" s="25"/>
      <c r="D170" s="11"/>
      <c r="E170" s="12"/>
      <c r="F170" s="10"/>
      <c r="G170" s="7"/>
      <c r="H170" s="7"/>
    </row>
    <row r="171" spans="1:8" x14ac:dyDescent="0.35">
      <c r="A171" s="24"/>
      <c r="B171" s="25"/>
      <c r="C171" s="25"/>
      <c r="D171" s="11"/>
      <c r="E171" s="12"/>
      <c r="F171" s="10"/>
      <c r="G171" s="7"/>
      <c r="H171" s="7"/>
    </row>
    <row r="172" spans="1:8" x14ac:dyDescent="0.35">
      <c r="A172" s="24"/>
      <c r="B172" s="25"/>
      <c r="C172" s="25"/>
      <c r="D172" s="11"/>
      <c r="E172" s="12"/>
      <c r="F172" s="10"/>
      <c r="G172" s="7"/>
      <c r="H172" s="7"/>
    </row>
    <row r="173" spans="1:8" x14ac:dyDescent="0.35">
      <c r="A173" s="24"/>
      <c r="B173" s="25"/>
      <c r="C173" s="25"/>
      <c r="D173" s="11"/>
      <c r="E173" s="12"/>
      <c r="F173" s="10"/>
      <c r="G173" s="7"/>
      <c r="H173" s="7"/>
    </row>
  </sheetData>
  <sheetProtection autoFilter="0"/>
  <autoFilter ref="A7:H82"/>
  <mergeCells count="7">
    <mergeCell ref="A1:F3"/>
    <mergeCell ref="G1:H3"/>
    <mergeCell ref="A4:F4"/>
    <mergeCell ref="G4:H4"/>
    <mergeCell ref="A6:D6"/>
    <mergeCell ref="E6:F6"/>
    <mergeCell ref="G6:H6"/>
  </mergeCells>
  <pageMargins left="0.7" right="0.7" top="0.75" bottom="0.75" header="0.3" footer="0.3"/>
  <pageSetup orientation="portrait" horizontalDpi="90" verticalDpi="90"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'C:\Users\QPV398\AppData\Roaming\OpenText\OTEdit\EC_Apollo\c39713249\[Q&amp;A_Database_for_Technical_SWG.xlsx]Q&amp;A List'!#REF!</xm:f>
          </x14:formula1>
          <xm:sqref>D74 D76</xm:sqref>
        </x14:dataValidation>
        <x14:dataValidation type="list" allowBlank="1" showInputMessage="1" showErrorMessage="1">
          <x14:formula1>
            <xm:f>'\\SH12CFFP0002\USERS-E\QPV398\My Documents\[1111111111111111111.xlsx]Selection Fields'!#REF!</xm:f>
          </x14:formula1>
          <xm:sqref>C8</xm:sqref>
        </x14:dataValidation>
        <x14:dataValidation type="list" allowBlank="1" showInputMessage="1" showErrorMessage="1">
          <x14:formula1>
            <xm:f>'\\SH12CFFP0002\USERS-E\QPV398\My Documents\[1111111111111111111.xlsx]Cover'!#REF!</xm:f>
          </x14:formula1>
          <xm:sqref>G8</xm:sqref>
        </x14:dataValidation>
        <x14:dataValidation type="list" allowBlank="1" showInputMessage="1" showErrorMessage="1">
          <x14:formula1>
            <xm:f>Cover!$A$11:$A$15</xm:f>
          </x14:formula1>
          <xm:sqref>G9:G173</xm:sqref>
        </x14:dataValidation>
        <x14:dataValidation type="list" allowBlank="1" showInputMessage="1" showErrorMessage="1">
          <x14:formula1>
            <xm:f>'Selection Fields'!$B$2:$B$27</xm:f>
          </x14:formula1>
          <xm:sqref>C9:C173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
  <sheetViews>
    <sheetView workbookViewId="0">
      <selection activeCell="C28" sqref="C28"/>
    </sheetView>
  </sheetViews>
  <sheetFormatPr defaultRowHeight="14.5" x14ac:dyDescent="0.35"/>
  <cols>
    <col min="1" max="1" width="145.54296875" customWidth="1"/>
    <col min="2" max="2" width="17.7265625" customWidth="1"/>
    <col min="3" max="3" width="12" customWidth="1"/>
    <col min="4" max="4" width="11.7265625" customWidth="1"/>
    <col min="5" max="5" width="17.7265625" customWidth="1"/>
    <col min="6" max="6" width="13.1796875" customWidth="1"/>
    <col min="7" max="7" width="17.7265625" customWidth="1"/>
    <col min="8" max="8" width="15.7265625" customWidth="1"/>
    <col min="9" max="9" width="17.7265625" customWidth="1"/>
    <col min="10" max="10" width="14.453125" customWidth="1"/>
    <col min="11" max="11" width="9.1796875" customWidth="1"/>
    <col min="12" max="12" width="12.1796875" customWidth="1"/>
    <col min="13" max="13" width="11.26953125" customWidth="1"/>
    <col min="14" max="14" width="26" customWidth="1"/>
    <col min="15" max="15" width="44.1796875" bestFit="1" customWidth="1"/>
  </cols>
  <sheetData>
    <row r="1" spans="1:5" x14ac:dyDescent="0.35">
      <c r="A1" s="30" t="s">
        <v>52</v>
      </c>
      <c r="B1" t="s">
        <v>125</v>
      </c>
    </row>
    <row r="3" spans="1:5" x14ac:dyDescent="0.35">
      <c r="A3" s="30" t="s">
        <v>131</v>
      </c>
      <c r="B3" s="30" t="s">
        <v>126</v>
      </c>
    </row>
    <row r="4" spans="1:5" x14ac:dyDescent="0.35">
      <c r="A4" s="30" t="s">
        <v>129</v>
      </c>
      <c r="B4" t="s">
        <v>53</v>
      </c>
      <c r="C4" t="s">
        <v>58</v>
      </c>
      <c r="D4" t="s">
        <v>127</v>
      </c>
      <c r="E4" t="s">
        <v>128</v>
      </c>
    </row>
    <row r="5" spans="1:5" x14ac:dyDescent="0.35">
      <c r="A5" s="31" t="s">
        <v>65</v>
      </c>
      <c r="B5" s="32">
        <v>87</v>
      </c>
      <c r="C5" s="32">
        <v>1</v>
      </c>
      <c r="D5" s="32"/>
      <c r="E5" s="32">
        <v>88</v>
      </c>
    </row>
    <row r="6" spans="1:5" x14ac:dyDescent="0.35">
      <c r="A6" s="33" t="s">
        <v>41</v>
      </c>
      <c r="B6" s="32">
        <v>1</v>
      </c>
      <c r="C6" s="32"/>
      <c r="D6" s="32"/>
      <c r="E6" s="32">
        <v>1</v>
      </c>
    </row>
    <row r="7" spans="1:5" x14ac:dyDescent="0.35">
      <c r="A7" s="33" t="s">
        <v>47</v>
      </c>
      <c r="B7" s="32">
        <v>5</v>
      </c>
      <c r="C7" s="32"/>
      <c r="D7" s="32"/>
      <c r="E7" s="32">
        <v>5</v>
      </c>
    </row>
    <row r="8" spans="1:5" x14ac:dyDescent="0.35">
      <c r="A8" s="33" t="s">
        <v>50</v>
      </c>
      <c r="B8" s="32">
        <v>5</v>
      </c>
      <c r="C8" s="32"/>
      <c r="D8" s="32"/>
      <c r="E8" s="32">
        <v>5</v>
      </c>
    </row>
    <row r="9" spans="1:5" x14ac:dyDescent="0.35">
      <c r="A9" s="33" t="s">
        <v>49</v>
      </c>
      <c r="B9" s="32"/>
      <c r="C9" s="32">
        <v>1</v>
      </c>
      <c r="D9" s="32"/>
      <c r="E9" s="32">
        <v>1</v>
      </c>
    </row>
    <row r="10" spans="1:5" x14ac:dyDescent="0.35">
      <c r="A10" s="33" t="s">
        <v>25</v>
      </c>
      <c r="B10" s="32">
        <v>13</v>
      </c>
      <c r="C10" s="32"/>
      <c r="D10" s="32"/>
      <c r="E10" s="32">
        <v>13</v>
      </c>
    </row>
    <row r="11" spans="1:5" x14ac:dyDescent="0.35">
      <c r="A11" s="33" t="s">
        <v>34</v>
      </c>
      <c r="B11" s="32">
        <v>6</v>
      </c>
      <c r="C11" s="32"/>
      <c r="D11" s="32"/>
      <c r="E11" s="32">
        <v>6</v>
      </c>
    </row>
    <row r="12" spans="1:5" x14ac:dyDescent="0.35">
      <c r="A12" s="33" t="s">
        <v>35</v>
      </c>
      <c r="B12" s="32">
        <v>5</v>
      </c>
      <c r="C12" s="32"/>
      <c r="D12" s="32"/>
      <c r="E12" s="32">
        <v>5</v>
      </c>
    </row>
    <row r="13" spans="1:5" x14ac:dyDescent="0.35">
      <c r="A13" s="33" t="s">
        <v>36</v>
      </c>
      <c r="B13" s="32">
        <v>2</v>
      </c>
      <c r="C13" s="32"/>
      <c r="D13" s="32"/>
      <c r="E13" s="32">
        <v>2</v>
      </c>
    </row>
    <row r="14" spans="1:5" x14ac:dyDescent="0.35">
      <c r="A14" s="33" t="s">
        <v>37</v>
      </c>
      <c r="B14" s="32">
        <v>2</v>
      </c>
      <c r="C14" s="32"/>
      <c r="D14" s="32"/>
      <c r="E14" s="32">
        <v>2</v>
      </c>
    </row>
    <row r="15" spans="1:5" x14ac:dyDescent="0.35">
      <c r="A15" s="33" t="s">
        <v>38</v>
      </c>
      <c r="B15" s="32">
        <v>8</v>
      </c>
      <c r="C15" s="32"/>
      <c r="D15" s="32"/>
      <c r="E15" s="32">
        <v>8</v>
      </c>
    </row>
    <row r="16" spans="1:5" x14ac:dyDescent="0.35">
      <c r="A16" s="33" t="s">
        <v>26</v>
      </c>
      <c r="B16" s="32">
        <v>4</v>
      </c>
      <c r="C16" s="32"/>
      <c r="D16" s="32"/>
      <c r="E16" s="32">
        <v>4</v>
      </c>
    </row>
    <row r="17" spans="1:13" x14ac:dyDescent="0.35">
      <c r="A17" s="33" t="s">
        <v>27</v>
      </c>
      <c r="B17" s="32">
        <v>7</v>
      </c>
      <c r="C17" s="32"/>
      <c r="D17" s="32"/>
      <c r="E17" s="32">
        <v>7</v>
      </c>
    </row>
    <row r="18" spans="1:13" x14ac:dyDescent="0.35">
      <c r="A18" s="33" t="s">
        <v>28</v>
      </c>
      <c r="B18" s="32">
        <v>2</v>
      </c>
      <c r="C18" s="32"/>
      <c r="D18" s="32"/>
      <c r="E18" s="32">
        <v>2</v>
      </c>
    </row>
    <row r="19" spans="1:13" x14ac:dyDescent="0.35">
      <c r="A19" s="33" t="s">
        <v>30</v>
      </c>
      <c r="B19" s="32">
        <v>2</v>
      </c>
      <c r="C19" s="32"/>
      <c r="D19" s="32"/>
      <c r="E19" s="32">
        <v>2</v>
      </c>
    </row>
    <row r="20" spans="1:13" x14ac:dyDescent="0.35">
      <c r="A20" s="33" t="s">
        <v>31</v>
      </c>
      <c r="B20" s="32">
        <v>5</v>
      </c>
      <c r="C20" s="32"/>
      <c r="D20" s="32"/>
      <c r="E20" s="32">
        <v>5</v>
      </c>
    </row>
    <row r="21" spans="1:13" x14ac:dyDescent="0.35">
      <c r="A21" s="33" t="s">
        <v>32</v>
      </c>
      <c r="B21" s="32">
        <v>12</v>
      </c>
      <c r="C21" s="32"/>
      <c r="D21" s="32"/>
      <c r="E21" s="32">
        <v>12</v>
      </c>
    </row>
    <row r="22" spans="1:13" x14ac:dyDescent="0.35">
      <c r="A22" s="33" t="s">
        <v>33</v>
      </c>
      <c r="B22" s="32">
        <v>8</v>
      </c>
      <c r="C22" s="32"/>
      <c r="D22" s="32"/>
      <c r="E22" s="32">
        <v>8</v>
      </c>
    </row>
    <row r="23" spans="1:13" x14ac:dyDescent="0.35">
      <c r="A23" s="31" t="s">
        <v>127</v>
      </c>
      <c r="B23" s="32"/>
      <c r="C23" s="32"/>
      <c r="D23" s="32"/>
      <c r="E23" s="32"/>
    </row>
    <row r="24" spans="1:13" x14ac:dyDescent="0.35">
      <c r="A24" s="33" t="s">
        <v>127</v>
      </c>
      <c r="B24" s="32"/>
      <c r="C24" s="32"/>
      <c r="D24" s="32"/>
      <c r="E24" s="32"/>
    </row>
    <row r="25" spans="1:13" x14ac:dyDescent="0.35">
      <c r="A25" s="31" t="s">
        <v>128</v>
      </c>
      <c r="B25" s="32">
        <v>87</v>
      </c>
      <c r="C25" s="32">
        <v>1</v>
      </c>
      <c r="D25" s="32"/>
      <c r="E25" s="32">
        <v>88</v>
      </c>
    </row>
    <row r="26" spans="1:13" s="20" customFormat="1" x14ac:dyDescent="0.35">
      <c r="A26" s="36"/>
      <c r="B26" s="37"/>
      <c r="C26" s="37"/>
      <c r="D26" s="37"/>
      <c r="E26" s="37"/>
    </row>
    <row r="27" spans="1:13" s="20" customFormat="1" x14ac:dyDescent="0.35">
      <c r="A27" s="36"/>
      <c r="B27" s="37"/>
      <c r="C27" s="37"/>
      <c r="D27" s="37"/>
      <c r="E27" s="37"/>
    </row>
    <row r="28" spans="1:13" s="20" customFormat="1" x14ac:dyDescent="0.35">
      <c r="A28" s="36"/>
      <c r="B28" s="37"/>
      <c r="C28" s="37"/>
      <c r="D28" s="37"/>
      <c r="E28" s="37"/>
    </row>
    <row r="29" spans="1:13" x14ac:dyDescent="0.35">
      <c r="A29" s="30" t="s">
        <v>52</v>
      </c>
      <c r="B29" t="s">
        <v>125</v>
      </c>
    </row>
    <row r="31" spans="1:13" x14ac:dyDescent="0.35">
      <c r="A31" s="30" t="s">
        <v>131</v>
      </c>
      <c r="B31" s="30" t="s">
        <v>126</v>
      </c>
    </row>
    <row r="32" spans="1:13" x14ac:dyDescent="0.35">
      <c r="B32" t="s">
        <v>72</v>
      </c>
      <c r="D32" t="s">
        <v>133</v>
      </c>
      <c r="E32" t="s">
        <v>73</v>
      </c>
      <c r="F32" t="s">
        <v>134</v>
      </c>
      <c r="G32" t="s">
        <v>74</v>
      </c>
      <c r="H32" t="s">
        <v>135</v>
      </c>
      <c r="I32" t="s">
        <v>77</v>
      </c>
      <c r="J32" t="s">
        <v>136</v>
      </c>
      <c r="K32" t="s">
        <v>127</v>
      </c>
      <c r="L32" t="s">
        <v>130</v>
      </c>
      <c r="M32" t="s">
        <v>128</v>
      </c>
    </row>
    <row r="33" spans="1:13" x14ac:dyDescent="0.35">
      <c r="A33" s="30" t="s">
        <v>129</v>
      </c>
      <c r="B33" t="s">
        <v>53</v>
      </c>
      <c r="C33" t="s">
        <v>58</v>
      </c>
      <c r="E33" t="s">
        <v>53</v>
      </c>
      <c r="G33" t="s">
        <v>53</v>
      </c>
      <c r="I33" t="s">
        <v>53</v>
      </c>
      <c r="K33" t="s">
        <v>127</v>
      </c>
    </row>
    <row r="34" spans="1:13" x14ac:dyDescent="0.35">
      <c r="A34" s="31" t="s">
        <v>65</v>
      </c>
      <c r="B34" s="32">
        <v>1</v>
      </c>
      <c r="C34" s="32">
        <v>1</v>
      </c>
      <c r="D34" s="32">
        <v>2</v>
      </c>
      <c r="E34" s="32">
        <v>50</v>
      </c>
      <c r="F34" s="32">
        <v>50</v>
      </c>
      <c r="G34" s="32">
        <v>34</v>
      </c>
      <c r="H34" s="32">
        <v>34</v>
      </c>
      <c r="I34" s="32">
        <v>2</v>
      </c>
      <c r="J34" s="32">
        <v>2</v>
      </c>
      <c r="K34" s="32"/>
      <c r="L34" s="32"/>
      <c r="M34" s="32">
        <v>88</v>
      </c>
    </row>
    <row r="35" spans="1:13" x14ac:dyDescent="0.35">
      <c r="A35" s="33" t="s">
        <v>41</v>
      </c>
      <c r="B35" s="32">
        <v>1</v>
      </c>
      <c r="C35" s="32"/>
      <c r="D35" s="32">
        <v>1</v>
      </c>
      <c r="E35" s="32"/>
      <c r="F35" s="32"/>
      <c r="G35" s="32"/>
      <c r="H35" s="32"/>
      <c r="I35" s="32"/>
      <c r="J35" s="32"/>
      <c r="K35" s="32"/>
      <c r="L35" s="32"/>
      <c r="M35" s="32">
        <v>1</v>
      </c>
    </row>
    <row r="36" spans="1:13" x14ac:dyDescent="0.35">
      <c r="A36" s="33" t="s">
        <v>47</v>
      </c>
      <c r="B36" s="32"/>
      <c r="C36" s="32"/>
      <c r="D36" s="32"/>
      <c r="E36" s="32">
        <v>3</v>
      </c>
      <c r="F36" s="32">
        <v>3</v>
      </c>
      <c r="G36" s="32">
        <v>2</v>
      </c>
      <c r="H36" s="32">
        <v>2</v>
      </c>
      <c r="I36" s="32"/>
      <c r="J36" s="32"/>
      <c r="K36" s="32"/>
      <c r="L36" s="32"/>
      <c r="M36" s="32">
        <v>5</v>
      </c>
    </row>
    <row r="37" spans="1:13" x14ac:dyDescent="0.35">
      <c r="A37" s="33" t="s">
        <v>50</v>
      </c>
      <c r="B37" s="32"/>
      <c r="C37" s="32"/>
      <c r="D37" s="32"/>
      <c r="E37" s="32">
        <v>5</v>
      </c>
      <c r="F37" s="32">
        <v>5</v>
      </c>
      <c r="G37" s="32"/>
      <c r="H37" s="32"/>
      <c r="I37" s="32"/>
      <c r="J37" s="32"/>
      <c r="K37" s="32"/>
      <c r="L37" s="32"/>
      <c r="M37" s="32">
        <v>5</v>
      </c>
    </row>
    <row r="38" spans="1:13" x14ac:dyDescent="0.35">
      <c r="A38" s="33" t="s">
        <v>49</v>
      </c>
      <c r="B38" s="32"/>
      <c r="C38" s="32">
        <v>1</v>
      </c>
      <c r="D38" s="32">
        <v>1</v>
      </c>
      <c r="E38" s="32"/>
      <c r="F38" s="32"/>
      <c r="G38" s="32"/>
      <c r="H38" s="32"/>
      <c r="I38" s="32"/>
      <c r="J38" s="32"/>
      <c r="K38" s="32"/>
      <c r="L38" s="32"/>
      <c r="M38" s="32">
        <v>1</v>
      </c>
    </row>
    <row r="39" spans="1:13" x14ac:dyDescent="0.35">
      <c r="A39" s="33" t="s">
        <v>25</v>
      </c>
      <c r="B39" s="32"/>
      <c r="C39" s="32"/>
      <c r="D39" s="32"/>
      <c r="E39" s="32">
        <v>10</v>
      </c>
      <c r="F39" s="32">
        <v>10</v>
      </c>
      <c r="G39" s="32">
        <v>3</v>
      </c>
      <c r="H39" s="32">
        <v>3</v>
      </c>
      <c r="I39" s="32"/>
      <c r="J39" s="32"/>
      <c r="K39" s="32"/>
      <c r="L39" s="32"/>
      <c r="M39" s="32">
        <v>13</v>
      </c>
    </row>
    <row r="40" spans="1:13" x14ac:dyDescent="0.35">
      <c r="A40" s="33" t="s">
        <v>34</v>
      </c>
      <c r="B40" s="32"/>
      <c r="C40" s="32"/>
      <c r="D40" s="32"/>
      <c r="E40" s="32"/>
      <c r="F40" s="32"/>
      <c r="G40" s="32">
        <v>6</v>
      </c>
      <c r="H40" s="32">
        <v>6</v>
      </c>
      <c r="I40" s="32"/>
      <c r="J40" s="32"/>
      <c r="K40" s="32"/>
      <c r="L40" s="32"/>
      <c r="M40" s="32">
        <v>6</v>
      </c>
    </row>
    <row r="41" spans="1:13" x14ac:dyDescent="0.35">
      <c r="A41" s="33" t="s">
        <v>35</v>
      </c>
      <c r="B41" s="32"/>
      <c r="C41" s="32"/>
      <c r="D41" s="32"/>
      <c r="E41" s="32">
        <v>3</v>
      </c>
      <c r="F41" s="32">
        <v>3</v>
      </c>
      <c r="G41" s="32">
        <v>2</v>
      </c>
      <c r="H41" s="32">
        <v>2</v>
      </c>
      <c r="I41" s="32"/>
      <c r="J41" s="32"/>
      <c r="K41" s="32"/>
      <c r="L41" s="32"/>
      <c r="M41" s="32">
        <v>5</v>
      </c>
    </row>
    <row r="42" spans="1:13" x14ac:dyDescent="0.35">
      <c r="A42" s="33" t="s">
        <v>36</v>
      </c>
      <c r="B42" s="32"/>
      <c r="C42" s="32"/>
      <c r="D42" s="32"/>
      <c r="E42" s="32"/>
      <c r="F42" s="32"/>
      <c r="G42" s="32">
        <v>2</v>
      </c>
      <c r="H42" s="32">
        <v>2</v>
      </c>
      <c r="I42" s="32"/>
      <c r="J42" s="32"/>
      <c r="K42" s="32"/>
      <c r="L42" s="32"/>
      <c r="M42" s="32">
        <v>2</v>
      </c>
    </row>
    <row r="43" spans="1:13" x14ac:dyDescent="0.35">
      <c r="A43" s="33" t="s">
        <v>37</v>
      </c>
      <c r="B43" s="32"/>
      <c r="C43" s="32"/>
      <c r="D43" s="32"/>
      <c r="E43" s="32">
        <v>1</v>
      </c>
      <c r="F43" s="32">
        <v>1</v>
      </c>
      <c r="G43" s="32">
        <v>1</v>
      </c>
      <c r="H43" s="32">
        <v>1</v>
      </c>
      <c r="I43" s="32"/>
      <c r="J43" s="32"/>
      <c r="K43" s="32"/>
      <c r="L43" s="32"/>
      <c r="M43" s="32">
        <v>2</v>
      </c>
    </row>
    <row r="44" spans="1:13" x14ac:dyDescent="0.35">
      <c r="A44" s="33" t="s">
        <v>38</v>
      </c>
      <c r="B44" s="32"/>
      <c r="C44" s="32"/>
      <c r="D44" s="32"/>
      <c r="E44" s="32">
        <v>6</v>
      </c>
      <c r="F44" s="32">
        <v>6</v>
      </c>
      <c r="G44" s="32">
        <v>2</v>
      </c>
      <c r="H44" s="32">
        <v>2</v>
      </c>
      <c r="I44" s="32"/>
      <c r="J44" s="32"/>
      <c r="K44" s="32"/>
      <c r="L44" s="32"/>
      <c r="M44" s="32">
        <v>8</v>
      </c>
    </row>
    <row r="45" spans="1:13" x14ac:dyDescent="0.35">
      <c r="A45" s="33" t="s">
        <v>26</v>
      </c>
      <c r="B45" s="32"/>
      <c r="C45" s="32"/>
      <c r="D45" s="32"/>
      <c r="E45" s="32">
        <v>2</v>
      </c>
      <c r="F45" s="32">
        <v>2</v>
      </c>
      <c r="G45" s="32">
        <v>2</v>
      </c>
      <c r="H45" s="32">
        <v>2</v>
      </c>
      <c r="I45" s="32"/>
      <c r="J45" s="32"/>
      <c r="K45" s="32"/>
      <c r="L45" s="32"/>
      <c r="M45" s="32">
        <v>4</v>
      </c>
    </row>
    <row r="46" spans="1:13" x14ac:dyDescent="0.35">
      <c r="A46" s="33" t="s">
        <v>27</v>
      </c>
      <c r="B46" s="32"/>
      <c r="C46" s="32"/>
      <c r="D46" s="32"/>
      <c r="E46" s="32">
        <v>2</v>
      </c>
      <c r="F46" s="32">
        <v>2</v>
      </c>
      <c r="G46" s="32">
        <v>5</v>
      </c>
      <c r="H46" s="32">
        <v>5</v>
      </c>
      <c r="I46" s="32"/>
      <c r="J46" s="32"/>
      <c r="K46" s="32"/>
      <c r="L46" s="32"/>
      <c r="M46" s="32">
        <v>7</v>
      </c>
    </row>
    <row r="47" spans="1:13" x14ac:dyDescent="0.35">
      <c r="A47" s="33" t="s">
        <v>28</v>
      </c>
      <c r="B47" s="32"/>
      <c r="C47" s="32"/>
      <c r="D47" s="32"/>
      <c r="E47" s="32"/>
      <c r="F47" s="32"/>
      <c r="G47" s="32">
        <v>1</v>
      </c>
      <c r="H47" s="32">
        <v>1</v>
      </c>
      <c r="I47" s="32">
        <v>1</v>
      </c>
      <c r="J47" s="32">
        <v>1</v>
      </c>
      <c r="K47" s="32"/>
      <c r="L47" s="32"/>
      <c r="M47" s="32">
        <v>2</v>
      </c>
    </row>
    <row r="48" spans="1:13" x14ac:dyDescent="0.35">
      <c r="A48" s="33" t="s">
        <v>30</v>
      </c>
      <c r="B48" s="32"/>
      <c r="C48" s="32"/>
      <c r="D48" s="32"/>
      <c r="E48" s="32">
        <v>1</v>
      </c>
      <c r="F48" s="32">
        <v>1</v>
      </c>
      <c r="G48" s="32"/>
      <c r="H48" s="32"/>
      <c r="I48" s="32">
        <v>1</v>
      </c>
      <c r="J48" s="32">
        <v>1</v>
      </c>
      <c r="K48" s="32"/>
      <c r="L48" s="32"/>
      <c r="M48" s="32">
        <v>2</v>
      </c>
    </row>
    <row r="49" spans="1:13" x14ac:dyDescent="0.35">
      <c r="A49" s="33" t="s">
        <v>31</v>
      </c>
      <c r="B49" s="32"/>
      <c r="C49" s="32"/>
      <c r="D49" s="32"/>
      <c r="E49" s="32"/>
      <c r="F49" s="32"/>
      <c r="G49" s="32">
        <v>5</v>
      </c>
      <c r="H49" s="32">
        <v>5</v>
      </c>
      <c r="I49" s="32"/>
      <c r="J49" s="32"/>
      <c r="K49" s="32"/>
      <c r="L49" s="32"/>
      <c r="M49" s="32">
        <v>5</v>
      </c>
    </row>
    <row r="50" spans="1:13" x14ac:dyDescent="0.35">
      <c r="A50" s="33" t="s">
        <v>32</v>
      </c>
      <c r="B50" s="32"/>
      <c r="C50" s="32"/>
      <c r="D50" s="32"/>
      <c r="E50" s="32">
        <v>11</v>
      </c>
      <c r="F50" s="32">
        <v>11</v>
      </c>
      <c r="G50" s="32">
        <v>1</v>
      </c>
      <c r="H50" s="32">
        <v>1</v>
      </c>
      <c r="I50" s="32"/>
      <c r="J50" s="32"/>
      <c r="K50" s="32"/>
      <c r="L50" s="32"/>
      <c r="M50" s="32">
        <v>12</v>
      </c>
    </row>
    <row r="51" spans="1:13" x14ac:dyDescent="0.35">
      <c r="A51" s="33" t="s">
        <v>33</v>
      </c>
      <c r="B51" s="32"/>
      <c r="C51" s="32"/>
      <c r="D51" s="32"/>
      <c r="E51" s="32">
        <v>6</v>
      </c>
      <c r="F51" s="32">
        <v>6</v>
      </c>
      <c r="G51" s="32">
        <v>2</v>
      </c>
      <c r="H51" s="32">
        <v>2</v>
      </c>
      <c r="I51" s="32"/>
      <c r="J51" s="32"/>
      <c r="K51" s="32"/>
      <c r="L51" s="32"/>
      <c r="M51" s="32">
        <v>8</v>
      </c>
    </row>
    <row r="52" spans="1:13" x14ac:dyDescent="0.35">
      <c r="A52" s="31" t="s">
        <v>127</v>
      </c>
      <c r="B52" s="32"/>
      <c r="C52" s="32"/>
      <c r="D52" s="32"/>
      <c r="E52" s="32"/>
      <c r="F52" s="32"/>
      <c r="G52" s="32"/>
      <c r="H52" s="32"/>
      <c r="I52" s="32"/>
      <c r="J52" s="32"/>
      <c r="K52" s="32"/>
      <c r="L52" s="32"/>
      <c r="M52" s="32"/>
    </row>
    <row r="53" spans="1:13" x14ac:dyDescent="0.35">
      <c r="A53" s="33" t="s">
        <v>127</v>
      </c>
      <c r="B53" s="32"/>
      <c r="C53" s="32"/>
      <c r="D53" s="32"/>
      <c r="E53" s="32"/>
      <c r="F53" s="32"/>
      <c r="G53" s="32"/>
      <c r="H53" s="32"/>
      <c r="I53" s="32"/>
      <c r="J53" s="32"/>
      <c r="K53" s="32"/>
      <c r="L53" s="32"/>
      <c r="M53" s="32"/>
    </row>
    <row r="54" spans="1:13" s="20" customFormat="1" x14ac:dyDescent="0.35">
      <c r="A54" s="31" t="s">
        <v>128</v>
      </c>
      <c r="B54" s="32">
        <v>1</v>
      </c>
      <c r="C54" s="32">
        <v>1</v>
      </c>
      <c r="D54" s="32">
        <v>2</v>
      </c>
      <c r="E54" s="32">
        <v>50</v>
      </c>
      <c r="F54" s="32">
        <v>50</v>
      </c>
      <c r="G54" s="32">
        <v>34</v>
      </c>
      <c r="H54" s="32">
        <v>34</v>
      </c>
      <c r="I54" s="32">
        <v>2</v>
      </c>
      <c r="J54" s="32">
        <v>2</v>
      </c>
      <c r="K54" s="32"/>
      <c r="L54" s="32"/>
      <c r="M54" s="32">
        <v>88</v>
      </c>
    </row>
    <row r="55" spans="1:13" s="20" customFormat="1" x14ac:dyDescent="0.35">
      <c r="A55" s="36"/>
      <c r="B55" s="37"/>
      <c r="C55" s="37"/>
      <c r="D55" s="37"/>
      <c r="E55" s="37"/>
    </row>
    <row r="56" spans="1:13" s="20" customFormat="1" x14ac:dyDescent="0.35"/>
    <row r="57" spans="1:13" x14ac:dyDescent="0.35">
      <c r="A57" s="30" t="s">
        <v>52</v>
      </c>
      <c r="B57" t="s">
        <v>125</v>
      </c>
    </row>
    <row r="59" spans="1:13" x14ac:dyDescent="0.35">
      <c r="A59" s="30" t="s">
        <v>131</v>
      </c>
      <c r="B59" s="30" t="s">
        <v>126</v>
      </c>
    </row>
    <row r="60" spans="1:13" x14ac:dyDescent="0.35">
      <c r="A60" s="30" t="s">
        <v>129</v>
      </c>
      <c r="B60" t="s">
        <v>53</v>
      </c>
      <c r="C60" t="s">
        <v>58</v>
      </c>
      <c r="D60" t="s">
        <v>127</v>
      </c>
      <c r="E60" t="s">
        <v>128</v>
      </c>
    </row>
    <row r="61" spans="1:13" x14ac:dyDescent="0.35">
      <c r="A61" s="34">
        <v>43865</v>
      </c>
      <c r="B61" s="32"/>
      <c r="C61" s="32">
        <v>1</v>
      </c>
      <c r="D61" s="32"/>
      <c r="E61" s="32">
        <v>1</v>
      </c>
    </row>
    <row r="62" spans="1:13" x14ac:dyDescent="0.35">
      <c r="A62" s="33" t="s">
        <v>65</v>
      </c>
      <c r="B62" s="32"/>
      <c r="C62" s="32">
        <v>1</v>
      </c>
      <c r="D62" s="32"/>
      <c r="E62" s="32">
        <v>1</v>
      </c>
    </row>
    <row r="63" spans="1:13" x14ac:dyDescent="0.35">
      <c r="A63" s="35" t="s">
        <v>49</v>
      </c>
      <c r="B63" s="32"/>
      <c r="C63" s="32">
        <v>1</v>
      </c>
      <c r="D63" s="32"/>
      <c r="E63" s="32">
        <v>1</v>
      </c>
    </row>
    <row r="64" spans="1:13" x14ac:dyDescent="0.35">
      <c r="A64" s="31" t="s">
        <v>127</v>
      </c>
      <c r="B64" s="32"/>
      <c r="C64" s="32"/>
      <c r="D64" s="32"/>
      <c r="E64" s="32"/>
    </row>
    <row r="65" spans="1:5" x14ac:dyDescent="0.35">
      <c r="A65" s="33" t="s">
        <v>127</v>
      </c>
      <c r="B65" s="32"/>
      <c r="C65" s="32"/>
      <c r="D65" s="32"/>
      <c r="E65" s="32"/>
    </row>
    <row r="66" spans="1:5" x14ac:dyDescent="0.35">
      <c r="A66" s="35" t="s">
        <v>127</v>
      </c>
      <c r="B66" s="32"/>
      <c r="C66" s="32"/>
      <c r="D66" s="32"/>
      <c r="E66" s="32"/>
    </row>
    <row r="67" spans="1:5" x14ac:dyDescent="0.35">
      <c r="A67" s="34">
        <v>43872</v>
      </c>
      <c r="B67" s="32">
        <v>86</v>
      </c>
      <c r="C67" s="32"/>
      <c r="D67" s="32"/>
      <c r="E67" s="32">
        <v>86</v>
      </c>
    </row>
    <row r="68" spans="1:5" x14ac:dyDescent="0.35">
      <c r="A68" s="33" t="s">
        <v>65</v>
      </c>
      <c r="B68" s="32">
        <v>86</v>
      </c>
      <c r="C68" s="32"/>
      <c r="D68" s="32"/>
      <c r="E68" s="32">
        <v>86</v>
      </c>
    </row>
    <row r="69" spans="1:5" x14ac:dyDescent="0.35">
      <c r="A69" s="35" t="s">
        <v>41</v>
      </c>
      <c r="B69" s="32">
        <v>1</v>
      </c>
      <c r="C69" s="32"/>
      <c r="D69" s="32"/>
      <c r="E69" s="32">
        <v>1</v>
      </c>
    </row>
    <row r="70" spans="1:5" x14ac:dyDescent="0.35">
      <c r="A70" s="35" t="s">
        <v>47</v>
      </c>
      <c r="B70" s="32">
        <v>5</v>
      </c>
      <c r="C70" s="32"/>
      <c r="D70" s="32"/>
      <c r="E70" s="32">
        <v>5</v>
      </c>
    </row>
    <row r="71" spans="1:5" x14ac:dyDescent="0.35">
      <c r="A71" s="35" t="s">
        <v>50</v>
      </c>
      <c r="B71" s="32">
        <v>4</v>
      </c>
      <c r="C71" s="32"/>
      <c r="D71" s="32"/>
      <c r="E71" s="32">
        <v>4</v>
      </c>
    </row>
    <row r="72" spans="1:5" x14ac:dyDescent="0.35">
      <c r="A72" s="35" t="s">
        <v>25</v>
      </c>
      <c r="B72" s="32">
        <v>13</v>
      </c>
      <c r="C72" s="32"/>
      <c r="D72" s="32"/>
      <c r="E72" s="32">
        <v>13</v>
      </c>
    </row>
    <row r="73" spans="1:5" x14ac:dyDescent="0.35">
      <c r="A73" s="35" t="s">
        <v>34</v>
      </c>
      <c r="B73" s="32">
        <v>6</v>
      </c>
      <c r="C73" s="32"/>
      <c r="D73" s="32"/>
      <c r="E73" s="32">
        <v>6</v>
      </c>
    </row>
    <row r="74" spans="1:5" x14ac:dyDescent="0.35">
      <c r="A74" s="35" t="s">
        <v>35</v>
      </c>
      <c r="B74" s="32">
        <v>5</v>
      </c>
      <c r="C74" s="32"/>
      <c r="D74" s="32"/>
      <c r="E74" s="32">
        <v>5</v>
      </c>
    </row>
    <row r="75" spans="1:5" x14ac:dyDescent="0.35">
      <c r="A75" s="35" t="s">
        <v>36</v>
      </c>
      <c r="B75" s="32">
        <v>2</v>
      </c>
      <c r="C75" s="32"/>
      <c r="D75" s="32"/>
      <c r="E75" s="32">
        <v>2</v>
      </c>
    </row>
    <row r="76" spans="1:5" x14ac:dyDescent="0.35">
      <c r="A76" s="35" t="s">
        <v>37</v>
      </c>
      <c r="B76" s="32">
        <v>2</v>
      </c>
      <c r="C76" s="32"/>
      <c r="D76" s="32"/>
      <c r="E76" s="32">
        <v>2</v>
      </c>
    </row>
    <row r="77" spans="1:5" x14ac:dyDescent="0.35">
      <c r="A77" s="35" t="s">
        <v>38</v>
      </c>
      <c r="B77" s="32">
        <v>8</v>
      </c>
      <c r="C77" s="32"/>
      <c r="D77" s="32"/>
      <c r="E77" s="32">
        <v>8</v>
      </c>
    </row>
    <row r="78" spans="1:5" x14ac:dyDescent="0.35">
      <c r="A78" s="35" t="s">
        <v>26</v>
      </c>
      <c r="B78" s="32">
        <v>4</v>
      </c>
      <c r="C78" s="32"/>
      <c r="D78" s="32"/>
      <c r="E78" s="32">
        <v>4</v>
      </c>
    </row>
    <row r="79" spans="1:5" x14ac:dyDescent="0.35">
      <c r="A79" s="35" t="s">
        <v>27</v>
      </c>
      <c r="B79" s="32">
        <v>7</v>
      </c>
      <c r="C79" s="32"/>
      <c r="D79" s="32"/>
      <c r="E79" s="32">
        <v>7</v>
      </c>
    </row>
    <row r="80" spans="1:5" x14ac:dyDescent="0.35">
      <c r="A80" s="35" t="s">
        <v>28</v>
      </c>
      <c r="B80" s="32">
        <v>2</v>
      </c>
      <c r="C80" s="32"/>
      <c r="D80" s="32"/>
      <c r="E80" s="32">
        <v>2</v>
      </c>
    </row>
    <row r="81" spans="1:5" x14ac:dyDescent="0.35">
      <c r="A81" s="35" t="s">
        <v>30</v>
      </c>
      <c r="B81" s="32">
        <v>2</v>
      </c>
      <c r="C81" s="32"/>
      <c r="D81" s="32"/>
      <c r="E81" s="32">
        <v>2</v>
      </c>
    </row>
    <row r="82" spans="1:5" x14ac:dyDescent="0.35">
      <c r="A82" s="35" t="s">
        <v>31</v>
      </c>
      <c r="B82" s="32">
        <v>5</v>
      </c>
      <c r="C82" s="32"/>
      <c r="D82" s="32"/>
      <c r="E82" s="32">
        <v>5</v>
      </c>
    </row>
    <row r="83" spans="1:5" x14ac:dyDescent="0.35">
      <c r="A83" s="35" t="s">
        <v>32</v>
      </c>
      <c r="B83" s="32">
        <v>12</v>
      </c>
      <c r="C83" s="32"/>
      <c r="D83" s="32"/>
      <c r="E83" s="32">
        <v>12</v>
      </c>
    </row>
    <row r="84" spans="1:5" x14ac:dyDescent="0.35">
      <c r="A84" s="35" t="s">
        <v>33</v>
      </c>
      <c r="B84" s="32">
        <v>8</v>
      </c>
      <c r="C84" s="32"/>
      <c r="D84" s="32"/>
      <c r="E84" s="32">
        <v>8</v>
      </c>
    </row>
    <row r="85" spans="1:5" x14ac:dyDescent="0.35">
      <c r="A85" s="34">
        <v>43873</v>
      </c>
      <c r="B85" s="32">
        <v>1</v>
      </c>
      <c r="C85" s="32"/>
      <c r="D85" s="32"/>
      <c r="E85" s="32">
        <v>1</v>
      </c>
    </row>
    <row r="86" spans="1:5" x14ac:dyDescent="0.35">
      <c r="A86" s="33" t="s">
        <v>65</v>
      </c>
      <c r="B86" s="32">
        <v>1</v>
      </c>
      <c r="C86" s="32"/>
      <c r="D86" s="32"/>
      <c r="E86" s="32">
        <v>1</v>
      </c>
    </row>
    <row r="87" spans="1:5" x14ac:dyDescent="0.35">
      <c r="A87" s="35" t="s">
        <v>50</v>
      </c>
      <c r="B87" s="32">
        <v>1</v>
      </c>
      <c r="C87" s="32"/>
      <c r="D87" s="32"/>
      <c r="E87" s="32">
        <v>1</v>
      </c>
    </row>
    <row r="88" spans="1:5" x14ac:dyDescent="0.35">
      <c r="A88" s="31" t="s">
        <v>128</v>
      </c>
      <c r="B88" s="32">
        <v>87</v>
      </c>
      <c r="C88" s="32">
        <v>1</v>
      </c>
      <c r="D88" s="32"/>
      <c r="E88" s="32">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zoomScaleNormal="100" workbookViewId="0">
      <selection activeCell="A13" sqref="A13"/>
    </sheetView>
  </sheetViews>
  <sheetFormatPr defaultColWidth="9.1796875" defaultRowHeight="14.5" x14ac:dyDescent="0.35"/>
  <cols>
    <col min="1" max="1" width="76" customWidth="1"/>
    <col min="2" max="2" width="116.54296875" style="20" customWidth="1"/>
    <col min="3" max="16384" width="9.1796875" style="20"/>
  </cols>
  <sheetData>
    <row r="1" spans="1:2" ht="15.5" x14ac:dyDescent="0.35">
      <c r="A1" s="22" t="s">
        <v>51</v>
      </c>
      <c r="B1" s="22" t="s">
        <v>21</v>
      </c>
    </row>
    <row r="2" spans="1:2" x14ac:dyDescent="0.35">
      <c r="A2" s="21" t="s">
        <v>53</v>
      </c>
      <c r="B2" s="23" t="s">
        <v>49</v>
      </c>
    </row>
    <row r="3" spans="1:2" x14ac:dyDescent="0.35">
      <c r="A3" s="21" t="s">
        <v>54</v>
      </c>
      <c r="B3" s="23" t="s">
        <v>50</v>
      </c>
    </row>
    <row r="4" spans="1:2" x14ac:dyDescent="0.35">
      <c r="A4" s="21" t="s">
        <v>55</v>
      </c>
      <c r="B4" s="23" t="s">
        <v>25</v>
      </c>
    </row>
    <row r="5" spans="1:2" x14ac:dyDescent="0.35">
      <c r="A5" s="21" t="s">
        <v>56</v>
      </c>
      <c r="B5" s="23" t="s">
        <v>26</v>
      </c>
    </row>
    <row r="6" spans="1:2" x14ac:dyDescent="0.35">
      <c r="A6" s="21" t="s">
        <v>57</v>
      </c>
      <c r="B6" s="23" t="s">
        <v>27</v>
      </c>
    </row>
    <row r="7" spans="1:2" x14ac:dyDescent="0.35">
      <c r="A7" s="21" t="s">
        <v>58</v>
      </c>
      <c r="B7" s="23" t="s">
        <v>28</v>
      </c>
    </row>
    <row r="8" spans="1:2" x14ac:dyDescent="0.35">
      <c r="A8" s="21" t="s">
        <v>59</v>
      </c>
      <c r="B8" s="23" t="s">
        <v>29</v>
      </c>
    </row>
    <row r="9" spans="1:2" x14ac:dyDescent="0.35">
      <c r="A9" s="21" t="s">
        <v>60</v>
      </c>
      <c r="B9" s="23" t="s">
        <v>30</v>
      </c>
    </row>
    <row r="10" spans="1:2" x14ac:dyDescent="0.35">
      <c r="A10" s="21" t="s">
        <v>61</v>
      </c>
      <c r="B10" s="23" t="s">
        <v>31</v>
      </c>
    </row>
    <row r="11" spans="1:2" x14ac:dyDescent="0.35">
      <c r="A11" s="21" t="s">
        <v>62</v>
      </c>
      <c r="B11" s="23" t="s">
        <v>32</v>
      </c>
    </row>
    <row r="12" spans="1:2" x14ac:dyDescent="0.35">
      <c r="A12" s="29" t="s">
        <v>70</v>
      </c>
      <c r="B12" s="23" t="s">
        <v>33</v>
      </c>
    </row>
    <row r="13" spans="1:2" x14ac:dyDescent="0.35">
      <c r="B13" s="23" t="s">
        <v>34</v>
      </c>
    </row>
    <row r="14" spans="1:2" ht="29" x14ac:dyDescent="0.35">
      <c r="B14" s="23" t="s">
        <v>35</v>
      </c>
    </row>
    <row r="15" spans="1:2" x14ac:dyDescent="0.35">
      <c r="B15" s="23" t="s">
        <v>36</v>
      </c>
    </row>
    <row r="16" spans="1:2" x14ac:dyDescent="0.35">
      <c r="B16" s="23" t="s">
        <v>37</v>
      </c>
    </row>
    <row r="17" spans="2:2" x14ac:dyDescent="0.35">
      <c r="B17" s="23" t="s">
        <v>38</v>
      </c>
    </row>
    <row r="18" spans="2:2" x14ac:dyDescent="0.35">
      <c r="B18" s="23" t="s">
        <v>39</v>
      </c>
    </row>
    <row r="19" spans="2:2" x14ac:dyDescent="0.35">
      <c r="B19" s="23" t="s">
        <v>40</v>
      </c>
    </row>
    <row r="20" spans="2:2" x14ac:dyDescent="0.35">
      <c r="B20" s="23" t="s">
        <v>41</v>
      </c>
    </row>
    <row r="21" spans="2:2" x14ac:dyDescent="0.35">
      <c r="B21" s="23" t="s">
        <v>42</v>
      </c>
    </row>
    <row r="22" spans="2:2" x14ac:dyDescent="0.35">
      <c r="B22" s="23" t="s">
        <v>43</v>
      </c>
    </row>
    <row r="23" spans="2:2" x14ac:dyDescent="0.35">
      <c r="B23" s="23" t="s">
        <v>44</v>
      </c>
    </row>
    <row r="24" spans="2:2" x14ac:dyDescent="0.35">
      <c r="B24" s="23" t="s">
        <v>45</v>
      </c>
    </row>
    <row r="25" spans="2:2" x14ac:dyDescent="0.35">
      <c r="B25" s="23" t="s">
        <v>46</v>
      </c>
    </row>
    <row r="26" spans="2:2" x14ac:dyDescent="0.35">
      <c r="B26" s="23" t="s">
        <v>47</v>
      </c>
    </row>
    <row r="27" spans="2:2" x14ac:dyDescent="0.35">
      <c r="B27" s="23"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Database</vt:lpstr>
      <vt:lpstr>Reporting</vt:lpstr>
      <vt:lpstr>Selection Fields</vt:lpstr>
    </vt:vector>
  </TitlesOfParts>
  <Company>Government of Canada / Gouvernement du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Fraser, Jonathan</dc:creator>
  <cp:lastModifiedBy>Melanie Bedard</cp:lastModifiedBy>
  <dcterms:created xsi:type="dcterms:W3CDTF">2020-02-03T23:16:46Z</dcterms:created>
  <dcterms:modified xsi:type="dcterms:W3CDTF">2020-02-25T17:41:00Z</dcterms:modified>
</cp:coreProperties>
</file>